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0490" windowHeight="735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5" l="1"/>
  <c r="I6" i="5"/>
  <c r="H6" i="5"/>
  <c r="F6" i="5"/>
  <c r="G6" i="5" l="1"/>
</calcChain>
</file>

<file path=xl/sharedStrings.xml><?xml version="1.0" encoding="utf-8"?>
<sst xmlns="http://schemas.openxmlformats.org/spreadsheetml/2006/main" count="1411" uniqueCount="390">
  <si>
    <t>Programa o proyecto de Inversión</t>
  </si>
  <si>
    <t>Prespuesto del programa presupuestario</t>
  </si>
  <si>
    <t>MIR</t>
  </si>
  <si>
    <t>Indicadores</t>
  </si>
  <si>
    <t>Resultado del indicador</t>
  </si>
  <si>
    <t>Modificado</t>
  </si>
  <si>
    <t>Nivel de la MIR del programa</t>
  </si>
  <si>
    <t>Descripción del resumen narrativo (FIN, Propósito, componentes y actividades)</t>
  </si>
  <si>
    <t>Descripción de variables de la fórmula</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</si>
  <si>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</si>
  <si>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</si>
  <si>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</si>
  <si>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</si>
  <si>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</si>
  <si>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</si>
  <si>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</si>
  <si>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</si>
  <si>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</si>
  <si>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</si>
  <si>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</si>
  <si>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</si>
  <si>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</si>
  <si>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</si>
  <si>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</si>
  <si>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</si>
  <si>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</si>
  <si>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</si>
  <si>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</si>
  <si>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</si>
  <si>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</si>
  <si>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</si>
  <si>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</si>
  <si>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</si>
  <si>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</si>
  <si>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</si>
  <si>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</si>
  <si>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</si>
  <si>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</si>
  <si>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</si>
  <si>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</si>
  <si>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</si>
  <si>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</si>
  <si>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</si>
  <si>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</si>
  <si>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</si>
  <si>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</si>
  <si>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</si>
  <si>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</si>
  <si>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</si>
  <si>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</si>
  <si>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</si>
  <si>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</si>
  <si>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</si>
  <si>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</si>
  <si>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</si>
  <si>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</si>
  <si>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</si>
  <si>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</si>
  <si>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</si>
  <si>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</si>
  <si>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</si>
  <si>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</si>
  <si>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</si>
  <si>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</si>
  <si>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</si>
  <si>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</si>
  <si>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</si>
  <si>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</si>
  <si>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</si>
  <si>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</si>
  <si>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E0101</t>
  </si>
  <si>
    <t>Fortalecer a las familias del municipio de San Felipe Guanajuato, para impulsar su desarrollo y calidad de vida.</t>
  </si>
  <si>
    <t>La mejoras en el desarrollo institucional beneficia a los servidores públicos y a la ciudadanía.</t>
  </si>
  <si>
    <t>Tasa de variación de cohesión social.</t>
  </si>
  <si>
    <t>Fin</t>
  </si>
  <si>
    <t>Propósito</t>
  </si>
  <si>
    <t>E</t>
  </si>
  <si>
    <t>2.6.9</t>
  </si>
  <si>
    <t>Si</t>
  </si>
  <si>
    <t>(Variable A / Variable B) -1 x 100</t>
  </si>
  <si>
    <t>A: Número de familias que mejoran su calidad de vida en año actual
B: Número de familias que mejoraron su calidad de vida en año anterior</t>
  </si>
  <si>
    <t>N/A</t>
  </si>
  <si>
    <t xml:space="preserve">Familias </t>
  </si>
  <si>
    <t>A: Porcentaje de satisfacción ciudadana  del año actual
B: Porcentaje de satisfacción ciudadana del año pasado</t>
  </si>
  <si>
    <t>Personas</t>
  </si>
  <si>
    <t>Componente
1</t>
  </si>
  <si>
    <t>Satisfacción ciudadana respecto a las actividades del SMDIF, se implementa activa y eficientemente.</t>
  </si>
  <si>
    <t xml:space="preserve">Porcentaje de Reuniones de coordinación interdepartamental realizadas </t>
  </si>
  <si>
    <t>(Variable A / Variable B) x 100</t>
  </si>
  <si>
    <t>A: Total de reuniones realizadas
B: Total de reuniones programadas</t>
  </si>
  <si>
    <t>Reuniones</t>
  </si>
  <si>
    <t>Actividad
C1A1</t>
  </si>
  <si>
    <t>Realizar evento de asistencia social.</t>
  </si>
  <si>
    <t>Porcentaje de eventos de asistencia social.</t>
  </si>
  <si>
    <t>A: Números de Eventos de Asistencia Social Realizados
B: Número de Eventos de Asistencia Social programados</t>
  </si>
  <si>
    <t>Eventos</t>
  </si>
  <si>
    <t>Actividad
C1A2</t>
  </si>
  <si>
    <t>Gestionar acciones de fortalecimiento gubernamental en beneficio de la población vulnerable.</t>
  </si>
  <si>
    <t>Tasa de variación de gestiones realizadas.</t>
  </si>
  <si>
    <t>Gestiones</t>
  </si>
  <si>
    <t>Porcentaje de reuniones de planeación estratégica.</t>
  </si>
  <si>
    <t>Actividad
C1A3</t>
  </si>
  <si>
    <t>E0103</t>
  </si>
  <si>
    <t>Finanzas Sanas</t>
  </si>
  <si>
    <t>1.5.2</t>
  </si>
  <si>
    <t>Impulsar el desarrollo de la Administración Pública Descentralizada mediante programas presupuestarios  enfocados a resultados  que demanden los Sanfelipenses</t>
  </si>
  <si>
    <t>Porcentaje de  programas presupuestarios  enfocados a resultados.</t>
  </si>
  <si>
    <t>A: Número de programas presupuestales enfocados a resultados realizados
B: Número de programas presupuestales enfocados a resultados programados</t>
  </si>
  <si>
    <t xml:space="preserve">Programas </t>
  </si>
  <si>
    <t>La población Sanfelipense se beneficia con programas presupuestarios integrales orientados a resultados y racionalidad financiera.</t>
  </si>
  <si>
    <t>Tasa de variación de usuarios beneficiados con programas presupuestales del SMDIF.</t>
  </si>
  <si>
    <t xml:space="preserve">A: Número de usuarios beneficiados con programas presupuestales en año actual
B: Número de usuarios beneficiados con programas presupuestales en año anterior </t>
  </si>
  <si>
    <t xml:space="preserve">Usuarios </t>
  </si>
  <si>
    <t>Recursos públicos alineados a los resultados del Plan de Desarrollo Municipal, implementados.</t>
  </si>
  <si>
    <t>Residuo de recursos públicos alineados al Plan de Desarrollo Municipal.</t>
  </si>
  <si>
    <t>Variable A - Variable B</t>
  </si>
  <si>
    <t>A: Gasto Corriente Devengado
B: Gasto de pensiones  y jubilaciones + Gasto de Inversión devengados</t>
  </si>
  <si>
    <t xml:space="preserve">Recurso </t>
  </si>
  <si>
    <t>Consolidar el modelo de Gestión para Resultados del Desarrollo.</t>
  </si>
  <si>
    <t>Porcentaje de departamentos alineados al modelo de GpRD.</t>
  </si>
  <si>
    <t>A: Total de departamentos que implementaron el modelo de GpRD.
B: Total de Departamentos programados para implementar el modelo de GpRD</t>
  </si>
  <si>
    <t xml:space="preserve">Departamentos </t>
  </si>
  <si>
    <t>Mejora de procesos  de Información Financiera, Rendición de Cuentas y Desempeño Institucional.</t>
  </si>
  <si>
    <t>Porcentaje de capacitaciones para la mejora de procesos institucionales.</t>
  </si>
  <si>
    <t>A: Total de capacitaciones realizadas.
B: Total de capacitaciones programadas</t>
  </si>
  <si>
    <t xml:space="preserve">Capacitaciones </t>
  </si>
  <si>
    <t>Implementar Mecanismos de control presupuestal.</t>
  </si>
  <si>
    <t>Porcentaje de métodos de control presupuestal implementados.</t>
  </si>
  <si>
    <t>A: Total de mecanismos de control implementados.
B: Total de mecanismos de control programados</t>
  </si>
  <si>
    <t xml:space="preserve">Métodos de Control </t>
  </si>
  <si>
    <t>E0104</t>
  </si>
  <si>
    <t>Escudo Infantil</t>
  </si>
  <si>
    <t>2.6.8</t>
  </si>
  <si>
    <t xml:space="preserve">A: Número de familias que mejoran su calidad de vida en año actual
B: Número de familias que mejoraron su calidad de vida en año anterior </t>
  </si>
  <si>
    <t>La atención de Niños, Niñas y Adolescentes, con derechos vulnerados con familias funcionales se implementa activa y eficientemente.</t>
  </si>
  <si>
    <t>Tasa de variación de NNA vulnerados atendidos</t>
  </si>
  <si>
    <t>A: Total de niños atendidos con derechos vulnerados con familias funcionales en el años actual.
B: Total de niños atendidos con derechos vulnerados con familias funcionales en el año anterior</t>
  </si>
  <si>
    <t>NNA</t>
  </si>
  <si>
    <t xml:space="preserve"> Programas  integrales de atención y protección a la niñez y juventud implementada.</t>
  </si>
  <si>
    <t>Tasas de variaciones de NNA beneficiados con apoyos integrales.</t>
  </si>
  <si>
    <t>A: Número de NNA atendidos en año actual
B: Número de NNA atendidos en año anterior</t>
  </si>
  <si>
    <t>Personas
(Niños, Niñas y Adolescentes)</t>
  </si>
  <si>
    <t>Gestión para el acercamiento de la ciudadanía a las Procuradurías Asistenciales para recibir los servicios de atención y protección de las niñas, niños y adolescentes (NNA).</t>
  </si>
  <si>
    <t>Porcentaje de gestiones realizadas por las Procuradurías a beneficio de los NNA.</t>
  </si>
  <si>
    <t>A: Número de gestiones realizadas
B: Número de gestiones programadas</t>
  </si>
  <si>
    <t>Difusión a la ciudadanía de los servicios que se proporcionan en beneficio de los NNA.</t>
  </si>
  <si>
    <t>Porcentaje de difusiones realizadas a la ciudadanía en beneficio de los NNA.</t>
  </si>
  <si>
    <t>A: Número de difusiones realizadas.
B: Número de difusiones programadas</t>
  </si>
  <si>
    <t>Difusiones</t>
  </si>
  <si>
    <t>E0105</t>
  </si>
  <si>
    <t>Apoyo Jurídico a Grupos Vulnerables</t>
  </si>
  <si>
    <t xml:space="preserve">A: Número de familias que mejoran su calidad de vida en año actual.
B: Número de familias que mejoraron su calidad de vida en año anterior </t>
  </si>
  <si>
    <t>Familias</t>
  </si>
  <si>
    <t>La Atención Social a Adultos Mayores, Personas con discapacidad y Personas con alto grado de marginación con derechos vulnerados, se implementa activa y eficientemente</t>
  </si>
  <si>
    <t>Tasa de variación de Adultos Mayores, Personas con discapacidad y Personas con alto grado de marginación  vulnerados atendidos</t>
  </si>
  <si>
    <t>A: Total de Adultos Mayores, Personas con discapacidad y Personas con alto grado de marginación  atendidos con derechos vulnerados  en el año actual
B: Total de Adultos Mayores, Personas con discapacidad y Personas con alto grado de marginación  atendidos con derechos vulnerado en el año anterior</t>
  </si>
  <si>
    <t>Adultos mayores, Personas con discapacidad, Personas con alto grado de marginación</t>
  </si>
  <si>
    <t xml:space="preserve"> Programas integrales de  Prestación  de servicios de Asistencia jurídica, Psicológica y orientación social a personas vulnerables implementada</t>
  </si>
  <si>
    <t>Tasas de variaciones de personas vulnerables, beneficiados con apoyos integrales.</t>
  </si>
  <si>
    <t>A: Número de personas vulnerables atendidos en año actual
B: Número de personas vulnerables, atendidos en año anterior</t>
  </si>
  <si>
    <t>Personas
(Adultos mayores, personas con discapacidad, personas con alto grado de marginación)</t>
  </si>
  <si>
    <t>Gestión para el acercamiento de la ciudadanía para realizar los servicios de Asistencial Social</t>
  </si>
  <si>
    <t>Porcentaje de gestiones realizadas por en beneficio de la ciudadanía</t>
  </si>
  <si>
    <t>Difusión y ejecución de los servicios que se proporcionan a personas vulnerables con alto grado de marginación</t>
  </si>
  <si>
    <t>Porcentaje de difusiones realizadas a la ciudadanía en beneficio de las personas vulnerables.</t>
  </si>
  <si>
    <t>A: Número de difusiones realizadas
B: Número de difusiones programadas</t>
  </si>
  <si>
    <t>E0106</t>
  </si>
  <si>
    <t>Mejorando Vidas con Servicio de Calidad</t>
  </si>
  <si>
    <t>Novedosa y satisfactoria atención en la población vulnerable de las comunidades de san Felipe, se implementa activa y eficiente.</t>
  </si>
  <si>
    <t>Tasa de variación de las población atendida</t>
  </si>
  <si>
    <t>A: Total de población atendida en el año actual
B: Total de  población atendida en el año anterior</t>
  </si>
  <si>
    <t>Personas en situación de vulnerabilidad atendidas y canalizadas.</t>
  </si>
  <si>
    <t>Tasa de variación de personas vulnerables atendidas y canalizadas.</t>
  </si>
  <si>
    <t>A: Total de personas vulnerables atendidas y canalizadas en año actual
B: Total de personas vulnerables atendidas y canalizadas en año anterior</t>
  </si>
  <si>
    <t>Personas
(Vulnerables)</t>
  </si>
  <si>
    <t>Brindar apoyos  de asistencia social a población vulnerable.</t>
  </si>
  <si>
    <t>Tasa de variación personas que reciben subsidios y apoyos económicos.</t>
  </si>
  <si>
    <t>A: Total de personas que recibieron subsidios y apoyos económicos en año actual
B: Total de personas que recibieron subsidios y apoyos económicos en año anterior</t>
  </si>
  <si>
    <t xml:space="preserve"> Gestionar recurso económico para brindar mayores apoyos a personas vulnerables.</t>
  </si>
  <si>
    <t>Tasa de variación de recurso devengado en ayudas sociales y económicas.</t>
  </si>
  <si>
    <t>A: Total de recurso económico devengado en ayudas y subsidios de año actual
B: Total de recurso económico devengado en ayudas y subsidios de año anterior</t>
  </si>
  <si>
    <t>Presupuesto
(monto económico en MXP)</t>
  </si>
  <si>
    <t>E0107</t>
  </si>
  <si>
    <t>Personas Sanas</t>
  </si>
  <si>
    <t>2.3.1</t>
  </si>
  <si>
    <t>Novedosa y satisfactoria atención en la población vulnerable de las comunidades de san Felipe, se implementa activa y eficiemente.</t>
  </si>
  <si>
    <t xml:space="preserve">Personas </t>
  </si>
  <si>
    <t>Personas (Vulnerables)</t>
  </si>
  <si>
    <t>Gestionar y ejecutar acciones para prevenir enfermedades crónico-degenerativas de la población Sanfelipense.</t>
  </si>
  <si>
    <t>Porcentaje de gestiones concretadas para prevenir enfermedades crónico-degenerativas.</t>
  </si>
  <si>
    <t>A: Total de gestiones concretadas
B: Total de gestiones realizadas</t>
  </si>
  <si>
    <t xml:space="preserve">Gestiones </t>
  </si>
  <si>
    <t>Realizar eventos vinculados a la prevención de enfermedades crónico-degenerativas de la población Sanfelipense.</t>
  </si>
  <si>
    <t>Porcentaje de eventos realizados.</t>
  </si>
  <si>
    <t>A: Total de eventos realizados
B: Total de eventos programados</t>
  </si>
  <si>
    <t xml:space="preserve">Número de eventos realizados </t>
  </si>
  <si>
    <t>E0108</t>
  </si>
  <si>
    <t>Impulso al Sano Desarrollo Mental</t>
  </si>
  <si>
    <t>La Incidencia de niños, adolescentes y adultos con problemas psicológicos, disminuye en el municipio, se implementa  eficiente y activamente</t>
  </si>
  <si>
    <t>Tasa de variación  de la población que disminuye sus problemas psicosociales</t>
  </si>
  <si>
    <t>A: Total de población atendida con problemas psicosociales en año actual
B: Total población atendida  con problemas psicosociales en el año anterior</t>
  </si>
  <si>
    <t xml:space="preserve">Amplia cobertura asistida a personas con vulnerabilidad psicológica. </t>
  </si>
  <si>
    <t>Porcentaje de personas vulnerables atendidas.</t>
  </si>
  <si>
    <t xml:space="preserve">A: Número de personas atendidas
B: Número de personas programadas </t>
  </si>
  <si>
    <t>Brindar atención psicológica a personas vulnerables.</t>
  </si>
  <si>
    <t>Tasa de variación de personas atendidas con servicios psicológicos.</t>
  </si>
  <si>
    <t xml:space="preserve">A: Número de personas atendidas en año actual
B: Número de personas atendidas en año anterior </t>
  </si>
  <si>
    <t>Realizar reuniones de Enlace en Materia de Psicología.</t>
  </si>
  <si>
    <t>Porcentaje de reuniones realizadas en materia de Psicología.</t>
  </si>
  <si>
    <t>E0109</t>
  </si>
  <si>
    <t>Por Unos Adultos Mayores Activos</t>
  </si>
  <si>
    <t>La calidad de vida de los adultos mayores incrementa activa y eficientemente</t>
  </si>
  <si>
    <t xml:space="preserve">A: Número de Adultos Mayores  que mejoran su calidad de vida en año actual
B: Número de Adultos mayores que mejoraron su calidad de vida en año anterior </t>
  </si>
  <si>
    <t>Adultos Mayores</t>
  </si>
  <si>
    <t xml:space="preserve"> Participación activa e incluyente del adulto mayor en la sociedad, se implementa activa y eficientemente.</t>
  </si>
  <si>
    <t>Tasa de variación de adultos mayores  incorporados activamente a la sociedad.</t>
  </si>
  <si>
    <t>A: Total de adultos mayores asistidos en año actual
B: Total de adultos mayores asistidos en el año anterior</t>
  </si>
  <si>
    <t>Personas
(Minusválidos)</t>
  </si>
  <si>
    <t>Gestionar programas de apoyos integrales a los adultos mayores.</t>
  </si>
  <si>
    <t>Tasa de variación de gestiones concretadas para apoyos integrales.</t>
  </si>
  <si>
    <t>A: Total de gestiones concretadas en año actual
B: Total de gestiones concretadas en año anterior</t>
  </si>
  <si>
    <t>Proporcionar atención integral de adultos mayores en centro gerontológico.</t>
  </si>
  <si>
    <t>Tasa de variación de adultos mayores atendidos.</t>
  </si>
  <si>
    <t>A: Total de adultos mayores atendidos en año actual
B: Total de adultos mayores atendidos en el año anterior</t>
  </si>
  <si>
    <t>Personas
(Adultos Mayores)</t>
  </si>
  <si>
    <t>Actividad C1A3</t>
  </si>
  <si>
    <t>Fomentar la participación activa e incluyente del adulto mayor en la ciudadanía.</t>
  </si>
  <si>
    <t>Tasa de variación de adultos mayores participantes en actividades propuestas.</t>
  </si>
  <si>
    <t>A: Total de participación de adultos mayores en año actual
B: Total de participación de adultos mayores en el año anterior</t>
  </si>
  <si>
    <t>E0110</t>
  </si>
  <si>
    <t>San Felipe Nutrido</t>
  </si>
  <si>
    <t>2.6.5</t>
  </si>
  <si>
    <t>Adecuados Hábitos alimenticios en los habitantes del municipio de San Felipe, se implementa activa y eficientemente</t>
  </si>
  <si>
    <t>índices de salud/ inegi</t>
  </si>
  <si>
    <t xml:space="preserve"> Apoyos integrales de Asistencia alimentaria implementada.</t>
  </si>
  <si>
    <t>A: Número de apoyos integrales atendidos en año actual
B: Número  de apoyos integrales atendidos en año anterior</t>
  </si>
  <si>
    <t>Orientar  y Sensibilizar a la población sobre una buena alimentación balanceada y nutritiva</t>
  </si>
  <si>
    <t>Porcentaje de orientaciones realizadas a la ciudadanía</t>
  </si>
  <si>
    <t>A: Número de orientaciones realizadas
B:Número de orientaciones programadas</t>
  </si>
  <si>
    <t>Orientaciones</t>
  </si>
  <si>
    <t>Entregar Insumos a la ciudadanía de forma integral en tiempo y forma</t>
  </si>
  <si>
    <t>Tasa de variación de Insumos entregados</t>
  </si>
  <si>
    <t>A: Numero de insumos integrales entregados  en año actual
B: Número  de insumos  integrales  entregados en año anterior</t>
  </si>
  <si>
    <t>Insumos entregados</t>
  </si>
  <si>
    <t xml:space="preserve"> Gestionar capacitaciones para  personal sobre la orientación alimentaria adecuada a la población</t>
  </si>
  <si>
    <t xml:space="preserve">Porcentaje de gestiones de capacitaciones realizadas al personal </t>
  </si>
  <si>
    <t>A: Número de gestiones de capacitaciones  realizadas
B: Número de gestiones de capacitaciones programadas</t>
  </si>
  <si>
    <t>E0111</t>
  </si>
  <si>
    <t>Niñas, Niños y Adolescentes en Plenitud</t>
  </si>
  <si>
    <t xml:space="preserve"> Novedoso Sistema de Desarrollo Infantil en las comunidades de San Felipe, se implementa activa y eficientemente.</t>
  </si>
  <si>
    <t>Tasa de variación de niños y jóvenes atendidos</t>
  </si>
  <si>
    <t>A: Total de niños y jóvenes atendidos por riesgo psicosocial en año actual
B: Total de niños y jóvenes atendidos por riesgo psicosocial en el año anterior</t>
  </si>
  <si>
    <t>Programas integrales de atención y protección a la niñez y juventud implementada.</t>
  </si>
  <si>
    <t>Tasa de variaciones de NNA beneficiados con programas integrales.</t>
  </si>
  <si>
    <t>A: Número de Programas Integrales implementados en año actual
B: Número de Programas Integrales implementados en año anterior</t>
  </si>
  <si>
    <t xml:space="preserve">Niños y Jóvenes </t>
  </si>
  <si>
    <t xml:space="preserve">Entrega de Apoyos integrales de fomento Educativo Madres.  </t>
  </si>
  <si>
    <t>Tasa de variación  de Madres beneficiadas</t>
  </si>
  <si>
    <t>A: Número de Madres beneficiadas en año actual
B: Número de Madres beneficiadas  en año anterior</t>
  </si>
  <si>
    <t>Madres de familia</t>
  </si>
  <si>
    <t>Padres de familia capacitados para mejorar sus habilidades de crianza.</t>
  </si>
  <si>
    <t>Porcentaje de padres de familia capacitados.</t>
  </si>
  <si>
    <t xml:space="preserve">A: Número de padres de familia capacitados
B: Número de padres de familia programados </t>
  </si>
  <si>
    <t>Padres de familia</t>
  </si>
  <si>
    <t>Niñas, niños y adolescentes vulnerables informados en estrategias integrales de prevención, fomento de paz y autocuidado.</t>
  </si>
  <si>
    <t>Porcentaje de NNA informados con estrategias integrales de prevención.</t>
  </si>
  <si>
    <t>A: Número de NNA informados sobre estrategias de prevención
B: Número de NNA programados sobre estrategias de prevención</t>
  </si>
  <si>
    <t>E0112</t>
  </si>
  <si>
    <t>Rehabilitando Vidas</t>
  </si>
  <si>
    <t>2.3.2</t>
  </si>
  <si>
    <t>Amplia y variada cobertura a habitantes con problema de discapacidad en el municipio se implementa eficientemente</t>
  </si>
  <si>
    <t>Tasa de variación de la población atendida con alguna discapacidad</t>
  </si>
  <si>
    <t>A: Total de población atendida con discapacidad en año actual
B: Total población atendida  con discapacidad en el año anterior</t>
  </si>
  <si>
    <t>Participación activa e incluyente de los grupos vulnerables en la sociedad, se implementa activa y eficientemente.</t>
  </si>
  <si>
    <t>Tasa de variación de grupos vulnerables en situación minusválida incorporados a activamente a la sociedad.</t>
  </si>
  <si>
    <t>A: Total de personas minusválidas asistidas en año actual
B: Total de personas minusválidas asistidas en el año anterior</t>
  </si>
  <si>
    <t>Proporcionar servicio Integral a las personas con discapacidad.</t>
  </si>
  <si>
    <t>Tasa de variación de usuarios atendidos en situación de discapacidad.</t>
  </si>
  <si>
    <t>A: Total de personas en situación de discapacidad asistidas en año actual
B: Total de personas en situación de discapacidad asistidas en el año anterior</t>
  </si>
  <si>
    <t>Personas
(Discapacitados)</t>
  </si>
  <si>
    <t>Gestionar contrataciones de prestadores de servicio profesional.</t>
  </si>
  <si>
    <t>Tasa de variación de prestadores de servicio profesional.</t>
  </si>
  <si>
    <t>A: Total de prestadores de servicio profesional en año actual
B: Total de prestadores de servicio profesional en  el año anterior</t>
  </si>
  <si>
    <t>Personas
(Prestadores de Servicio Profesional)</t>
  </si>
  <si>
    <t>Realizar eventos de asistencia social en beneficio de personas discapacitadas.</t>
  </si>
  <si>
    <t>A: Total de eventos de asistencia social para personas discapacitadas realizados
B: Total de eventos de asistencia social para personas discapacitadas programados</t>
  </si>
  <si>
    <t>Número de eventos realizados.</t>
  </si>
  <si>
    <t>E0113</t>
  </si>
  <si>
    <t>Mis Primeros Pasos</t>
  </si>
  <si>
    <t>2.5.6</t>
  </si>
  <si>
    <t>La población Sanfelipense cuenta con instancias infantiles de calidad y profesionalismo.</t>
  </si>
  <si>
    <t>Porcentaje de usuarios satisfechos en base a encuestas.</t>
  </si>
  <si>
    <t>A: Número de encuestas aplicadas
B: Número de encuestas programados</t>
  </si>
  <si>
    <t>Encuestas</t>
  </si>
  <si>
    <t>Componente 1</t>
  </si>
  <si>
    <t>Sistemas efectivos de desarrollo de menores implementado.</t>
  </si>
  <si>
    <t xml:space="preserve">
Tasa de variación de usuarios beneficiados con el sistema efectivo de desarrollo de menores.</t>
  </si>
  <si>
    <t>A: Número de usuarios atendidos en año actual
B: Número de usuarios atendidos en año anterior</t>
  </si>
  <si>
    <t>Actividad C1A1</t>
  </si>
  <si>
    <t>Proporcionar atención integral del cuidado a infantes en Instancias Infantiles.</t>
  </si>
  <si>
    <t>Porcentaje de infantes atendidos en instancias infantiles.</t>
  </si>
  <si>
    <t>A: Número de infantes atendidos
B: Número de infantes programados</t>
  </si>
  <si>
    <t>Infantes atendidos</t>
  </si>
  <si>
    <t>Actividad C1A2</t>
  </si>
  <si>
    <t>Gestionar la capacitación del personal educativo frente al grupo para mejorar el nivel educativo</t>
  </si>
  <si>
    <t>Porcentaje de Educadoras certificadas</t>
  </si>
  <si>
    <t>A: Número de educadoras certificadas
B: Número de educadoras  programadas</t>
  </si>
  <si>
    <t>Educadoras certificadas</t>
  </si>
  <si>
    <t>E0114</t>
  </si>
  <si>
    <t>Seguridad, Orden y Limpieza</t>
  </si>
  <si>
    <t>1.8.5</t>
  </si>
  <si>
    <t>Porcentaje de presupuesto de servicios generales consumidos (procesos de adquisición y otros servicios generales de la institución)</t>
  </si>
  <si>
    <t>(Variable A / Variable B)-1 x 100</t>
  </si>
  <si>
    <t>A: Total de presupuesto de servicios generales devengado
B: Total de presupuesto de servicios generales aprobado.</t>
  </si>
  <si>
    <t>Recurso económico</t>
  </si>
  <si>
    <t>Personal del OPD se beneficia por la aplicación de diversos procesos de racionalidad financiera de carácter ordinario y extraordinario.</t>
  </si>
  <si>
    <t>Compras, contrataciones y servicios ordinarios realizados con racionalidad financiera.</t>
  </si>
  <si>
    <t>Porcentaje de presupuesto de servicios generales ordinarios consumidos (procesos de adquisición y otros servicios generales de la institución)</t>
  </si>
  <si>
    <t>A: Total de presupuesto de servicios generales ordinario devengado
B: Total de presupuesto de servicios generales aprobado.</t>
  </si>
  <si>
    <t>Operar las compras de adquisición y servicios no comprendidos en otros programas presupuestarios de la institución.</t>
  </si>
  <si>
    <t>Operar las adquisiciones, contrataciones y servicios no comprendidos en otros programas presupuestarios de la institución para la actuación ante riesgos sanitarios y contingencias especificas que afectan la operatividad institucional.</t>
  </si>
  <si>
    <t>Porcentaje de presupuesto de servicios generales extraordinarios consumidos (procesos de adquisición y otros servicios generales de la institución)</t>
  </si>
  <si>
    <t>A: Total de presupuesto de servicios generales ordinario extraordinario devengado
B: Total de presupuesto de servicios generales aprobado.</t>
  </si>
  <si>
    <t>E0115</t>
  </si>
  <si>
    <t>Inclusión a la Vida</t>
  </si>
  <si>
    <t>Brindar Servicios Integral de Inclusión a las personas con discapacidad.</t>
  </si>
  <si>
    <t>E0116</t>
  </si>
  <si>
    <t>Red Móvil</t>
  </si>
  <si>
    <t>2.2.2</t>
  </si>
  <si>
    <t>Programas integrales enfocado al desarrollo comunitario de la población vulnerable atendidos.</t>
  </si>
  <si>
    <t>Tasa de variación de programas atendidos a  población vulnerable</t>
  </si>
  <si>
    <t>A: Total de programas integrales atendidos  en año actual
B: Total de programas integrales atendidos en año anterior</t>
  </si>
  <si>
    <t>Programas integrales</t>
  </si>
  <si>
    <t>Brindar programas integrales en materia de desarrollo comunitario a población vulnerable.</t>
  </si>
  <si>
    <t>Tasa de variación de programas  integrales  a población vulnerable</t>
  </si>
  <si>
    <t>A: Total de programas integrales implementados  en año actual
B: Total de  programas integrales implementados  en año anterior</t>
  </si>
  <si>
    <t>Programas Integrales</t>
  </si>
  <si>
    <t>Entregar apoyos a personas vulnerables, en materia de desarrollo comunitario</t>
  </si>
  <si>
    <t xml:space="preserve">Tasa de variación de personas beneficiadas </t>
  </si>
  <si>
    <t>A: Total de beneficiarios con apoyos de desarrollo comunitario  en año actual
B:Total de  beneficiarios con apoyos desarrollo comunitario en año anterior</t>
  </si>
  <si>
    <t>Numero de beneficiarios</t>
  </si>
  <si>
    <t>S</t>
  </si>
  <si>
    <t>S0101</t>
  </si>
  <si>
    <t>Construyendo el Futuro de San Felipe</t>
  </si>
  <si>
    <t xml:space="preserve">
Las niñas, niños y adolescentes se benefician con políticas públicas a favor de su desarrollo integral.
</t>
  </si>
  <si>
    <t>Tasa de variación de NNA beneficiados con el programa.</t>
  </si>
  <si>
    <t>A: Número de NNA beneficiados en año actual
B: Número de beneficiados  en año anterior</t>
  </si>
  <si>
    <t>Políticas Públicas a favor los grupos de atención prioritaria se implementa activa y eficientemente.</t>
  </si>
  <si>
    <t>Desarrollar actividades que fomenten el desarrollo integral de niñas, niños y adolescentes.</t>
  </si>
  <si>
    <t>Tasa de variación de ejes educativos implementados.</t>
  </si>
  <si>
    <t>A: Número de ejes educativos implementados en el año actual
B: Número de  ejes educativos implementados en el año anterior</t>
  </si>
  <si>
    <t>Ejes educativos</t>
  </si>
  <si>
    <t xml:space="preserve">Difusion a la ciudadanía de los servicios que se proporcionan y las vías para efectuar el desarrollo juvenil. </t>
  </si>
  <si>
    <t>Tasa de variación de personas participantes en campañas de difusión.</t>
  </si>
  <si>
    <t>A: Número de personas participantes en campañas en el año actual
B: Número de  personas participantes en campañas del año anterior</t>
  </si>
  <si>
    <t>Gestión Gubernamental
(Programa Transversal / D1)</t>
  </si>
  <si>
    <t>Actividad
C1A4</t>
  </si>
  <si>
    <t>Tasa de satisfacción ciudadana</t>
  </si>
  <si>
    <t>Realización de planeación estratégica institucional.</t>
  </si>
  <si>
    <t>A: Números de gestiones concretadas en año actual
B: Número de gestiones concretadas en año anterior</t>
  </si>
  <si>
    <t xml:space="preserve">Creación de mecanismos administrativos para el control, desempeño y productividad institucional. </t>
  </si>
  <si>
    <t>Porcentaje de mecanismos de control.</t>
  </si>
  <si>
    <t>A: Número de mecanismos de control realizadas.
B: Número de mecanismos de control programadas.</t>
  </si>
  <si>
    <t>Gestión Gubernamental
(Programa Transversal / D2)</t>
  </si>
  <si>
    <t>Mecanismos CDP</t>
  </si>
  <si>
    <t>Mecanismos
CDP</t>
  </si>
  <si>
    <t>Población</t>
  </si>
  <si>
    <t>Clasificación Programática acorde al CONAC</t>
  </si>
  <si>
    <t>Clave del Programa presupuestario</t>
  </si>
  <si>
    <t>Nombre del programa presupuestario</t>
  </si>
  <si>
    <t>Clasificación funcional del gasto al que corresponde el programa presupuestario</t>
  </si>
  <si>
    <t>Aprobado</t>
  </si>
  <si>
    <t>Devengado</t>
  </si>
  <si>
    <t>Ejercido</t>
  </si>
  <si>
    <t>Pagado</t>
  </si>
  <si>
    <t>Cuenta con MIR
(SI/NO)</t>
  </si>
  <si>
    <t>Nombre del Indicador</t>
  </si>
  <si>
    <t>Nivel de la MIR, al que corresponde el indicador</t>
  </si>
  <si>
    <t>Fórmula de cálculo</t>
  </si>
  <si>
    <t>Meta del indicador Programada</t>
  </si>
  <si>
    <t>Meta del indicador Modificada</t>
  </si>
  <si>
    <t>Meta del indicador alcanzada</t>
  </si>
  <si>
    <t>SMDIF</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</si>
  <si>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</si>
  <si>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Nombre de la dependencia o entidad que lo ejecuta</t>
  </si>
  <si>
    <t>Bajo protesta de decir verdad declaramos que los Estados Financieros y sus notas, son razonablemente
correctos y son responsabilidad del emisor.</t>
  </si>
  <si>
    <t>C.P. Carolina del Socorro Andrade Álvarez</t>
  </si>
  <si>
    <t>Programa suspendido</t>
  </si>
  <si>
    <t>SISTEMA MUNICIPAL PARA EL DESARROLLO INTEGRAL DE LA FAMILIA DE SAN FELIPE, GUANAJUATO
Indicadores de Resultados
Del 1 de enero al 30 de junio de 2022</t>
  </si>
  <si>
    <t>Directora General del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</si>
</sst>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sz val="8.5"/>
      <color theme="1"/>
      <name val="Arial"/>
      <family val="2"/>
    </font>
    <font>
      <b/>
      <sz val="10"/>
      <color theme="0"/>
      <name val="Arial"/>
      <family val="2"/>
    </font>
    <font>
      <b/>
      <sz val="12"/>
      <name val="Arial"/>
      <family val="2"/>
    </font>
    <font>
      <sz val="16"/>
      <color theme="1"/>
      <name val="Arial"/>
      <family val="2"/>
    </font>
    <font>
      <b/>
      <sz val="18"/>
      <color theme="1"/>
      <name val="Arial"/>
      <family val="2"/>
    </font>
    <font>
      <sz val="8.5"/>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7030A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rgb="FF002060"/>
      </left>
      <right style="dashed">
        <color rgb="FF002060"/>
      </right>
      <top style="dashed">
        <color rgb="FF002060"/>
      </top>
      <bottom style="dashed">
        <color rgb="FF002060"/>
      </bottom>
      <diagonal/>
    </border>
    <border>
      <left/>
      <right/>
      <top/>
      <bottom style="thin">
        <color rgb="FF002060"/>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1" fillId="0" borderId="0" applyFont="0" applyFill="0" applyBorder="0" applyAlignment="0" applyProtection="0"/>
  </cellStyleXfs>
  <cellXfs count="54">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9"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4" borderId="4" xfId="0" applyFont="1" applyFill="1" applyBorder="1" applyAlignment="1">
      <alignment horizontal="centerContinuous" vertical="center" wrapText="1"/>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2" fillId="0" borderId="7" xfId="0" applyFont="1" applyFill="1" applyBorder="1" applyAlignment="1" applyProtection="1">
      <alignment horizontal="center" vertical="center"/>
    </xf>
    <xf numFmtId="0" fontId="12" fillId="0" borderId="7" xfId="0" applyFont="1" applyFill="1" applyBorder="1" applyAlignment="1" applyProtection="1">
      <alignment horizontal="left" vertical="center" wrapText="1"/>
    </xf>
    <xf numFmtId="43" fontId="12" fillId="0" borderId="7" xfId="17" applyFont="1" applyFill="1" applyBorder="1" applyAlignment="1" applyProtection="1">
      <alignment horizontal="center" vertical="center"/>
    </xf>
    <xf numFmtId="0" fontId="12" fillId="0" borderId="7" xfId="0" applyFont="1" applyFill="1" applyBorder="1" applyAlignment="1" applyProtection="1">
      <alignment horizontal="center" vertical="center" wrapText="1"/>
    </xf>
    <xf numFmtId="0" fontId="12" fillId="0" borderId="7"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justify" vertical="center" wrapText="1"/>
      <protection locked="0"/>
    </xf>
    <xf numFmtId="4" fontId="12" fillId="0" borderId="7" xfId="0" applyNumberFormat="1"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43" fontId="12" fillId="0" borderId="7" xfId="17"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protection locked="0"/>
    </xf>
    <xf numFmtId="4" fontId="12" fillId="0" borderId="7" xfId="0" applyNumberFormat="1" applyFont="1" applyFill="1" applyBorder="1" applyAlignment="1" applyProtection="1">
      <alignment horizontal="center" vertical="center" wrapText="1"/>
      <protection locked="0"/>
    </xf>
    <xf numFmtId="0" fontId="12" fillId="0" borderId="7" xfId="0" applyFont="1" applyFill="1" applyBorder="1" applyAlignment="1" applyProtection="1">
      <alignment vertical="center" wrapText="1"/>
    </xf>
    <xf numFmtId="0" fontId="3" fillId="5" borderId="4" xfId="0" applyFont="1" applyFill="1" applyBorder="1" applyAlignment="1">
      <alignment horizontal="centerContinuous" vertical="center"/>
    </xf>
    <xf numFmtId="0" fontId="3" fillId="7" borderId="4" xfId="0" applyFont="1" applyFill="1" applyBorder="1" applyAlignment="1">
      <alignment horizontal="centerContinuous" vertical="center" wrapText="1"/>
    </xf>
    <xf numFmtId="0" fontId="13" fillId="10" borderId="0" xfId="0" applyFont="1" applyFill="1" applyAlignment="1" applyProtection="1">
      <alignment horizontal="center" vertical="center"/>
      <protection locked="0"/>
    </xf>
    <xf numFmtId="0" fontId="13" fillId="10" borderId="0" xfId="0" applyFont="1" applyFill="1" applyAlignment="1" applyProtection="1">
      <alignment horizontal="right" vertical="center"/>
      <protection locked="0"/>
    </xf>
    <xf numFmtId="43" fontId="13" fillId="10" borderId="0" xfId="17" applyFont="1" applyFill="1" applyAlignment="1" applyProtection="1">
      <alignment horizontal="center" vertical="center"/>
      <protection locked="0"/>
    </xf>
    <xf numFmtId="0" fontId="13" fillId="10" borderId="8" xfId="0" applyFont="1" applyFill="1" applyBorder="1" applyAlignment="1" applyProtection="1">
      <alignment horizontal="center" vertical="center"/>
      <protection locked="0"/>
    </xf>
    <xf numFmtId="0" fontId="15" fillId="0" borderId="0" xfId="0" applyFont="1" applyFill="1" applyBorder="1" applyAlignment="1" applyProtection="1">
      <alignment horizontal="left" vertical="center"/>
    </xf>
    <xf numFmtId="0" fontId="16" fillId="0" borderId="0" xfId="0" applyFont="1" applyAlignment="1">
      <alignment horizontal="center"/>
    </xf>
    <xf numFmtId="43" fontId="17" fillId="0" borderId="7" xfId="17" applyFont="1" applyFill="1" applyBorder="1" applyAlignment="1" applyProtection="1">
      <alignment horizontal="center" vertical="center"/>
    </xf>
    <xf numFmtId="43" fontId="17" fillId="0" borderId="7" xfId="17" applyFont="1" applyFill="1" applyBorder="1" applyAlignment="1" applyProtection="1">
      <alignment horizontal="center" vertical="center" wrapText="1"/>
    </xf>
    <xf numFmtId="43" fontId="0" fillId="0" borderId="0" xfId="0" applyNumberFormat="1"/>
    <xf numFmtId="0" fontId="14" fillId="8" borderId="5" xfId="8" applyFont="1" applyFill="1" applyBorder="1" applyAlignment="1" applyProtection="1">
      <alignment horizontal="center" vertical="center" wrapText="1"/>
      <protection locked="0"/>
    </xf>
    <xf numFmtId="0" fontId="14" fillId="8" borderId="6" xfId="8" applyFont="1" applyFill="1" applyBorder="1" applyAlignment="1" applyProtection="1">
      <alignment horizontal="center" vertical="center" wrapText="1"/>
      <protection locked="0"/>
    </xf>
    <xf numFmtId="0" fontId="14" fillId="8" borderId="3" xfId="8" applyFont="1" applyFill="1" applyBorder="1" applyAlignment="1" applyProtection="1">
      <alignment horizontal="center" vertical="center" wrapText="1"/>
      <protection locked="0"/>
    </xf>
    <xf numFmtId="0" fontId="16" fillId="0" borderId="0" xfId="0" applyFont="1" applyAlignment="1">
      <alignment horizontal="center"/>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5"/>
  <sheetViews>
    <sheetView tabSelected="1" zoomScale="40" zoomScaleNormal="40" workbookViewId="0">
      <pane ySplit="4" topLeftCell="A5" activePane="bottomLeft" state="frozen"/>
      <selection activeCell="O1" sqref="O1"/>
      <selection pane="bottomLeft" sqref="A1:W1"/>
    </sheetView>
  </sheetViews>
  <sheetFormatPr baseColWidth="10" defaultColWidth="12" defaultRowHeight="11.25" x14ac:dyDescent="0.2"/>
  <cols>
    <col min="1" max="1" width="16.5" customWidth="1"/>
    <col min="2" max="2" width="17" customWidth="1"/>
    <col min="3" max="3" width="33.6640625" customWidth="1"/>
    <col min="4" max="4" width="22.33203125" customWidth="1"/>
    <col min="5" max="5" width="16.83203125" customWidth="1"/>
    <col min="6" max="12" width="17" customWidth="1"/>
    <col min="13" max="13" width="44.1640625" customWidth="1"/>
    <col min="14" max="14" width="44" customWidth="1"/>
    <col min="15" max="15" width="16.33203125" customWidth="1"/>
    <col min="16" max="17" width="42.6640625" customWidth="1"/>
    <col min="18" max="23" width="15.83203125" customWidth="1"/>
  </cols>
  <sheetData>
    <row r="1" spans="1:23" ht="60" customHeight="1" x14ac:dyDescent="0.2">
      <c r="A1" s="50" t="s">
        <v>388</v>
      </c>
      <c r="B1" s="51"/>
      <c r="C1" s="51"/>
      <c r="D1" s="51"/>
      <c r="E1" s="51"/>
      <c r="F1" s="51"/>
      <c r="G1" s="51"/>
      <c r="H1" s="51"/>
      <c r="I1" s="51"/>
      <c r="J1" s="51"/>
      <c r="K1" s="51"/>
      <c r="L1" s="51"/>
      <c r="M1" s="51"/>
      <c r="N1" s="51"/>
      <c r="O1" s="51"/>
      <c r="P1" s="51"/>
      <c r="Q1" s="51"/>
      <c r="R1" s="51"/>
      <c r="S1" s="51"/>
      <c r="T1" s="51"/>
      <c r="U1" s="51"/>
      <c r="V1" s="51"/>
      <c r="W1" s="52"/>
    </row>
    <row r="2" spans="1:23" ht="24" hidden="1" customHeight="1" x14ac:dyDescent="0.2">
      <c r="A2" s="39" t="s">
        <v>0</v>
      </c>
      <c r="B2" s="39"/>
      <c r="C2" s="39"/>
      <c r="D2" s="39"/>
      <c r="E2" s="39"/>
      <c r="F2" s="26" t="s">
        <v>1</v>
      </c>
      <c r="G2" s="26"/>
      <c r="H2" s="26"/>
      <c r="I2" s="26"/>
      <c r="J2" s="26"/>
      <c r="K2" s="21" t="s">
        <v>2</v>
      </c>
      <c r="L2" s="21"/>
      <c r="M2" s="21"/>
      <c r="N2" s="40" t="s">
        <v>3</v>
      </c>
      <c r="O2" s="40"/>
      <c r="P2" s="40"/>
      <c r="Q2" s="40"/>
      <c r="R2" s="40"/>
      <c r="S2" s="40"/>
      <c r="T2" s="40"/>
      <c r="U2" s="22" t="s">
        <v>4</v>
      </c>
      <c r="V2" s="22"/>
      <c r="W2" s="22"/>
    </row>
    <row r="3" spans="1:23" ht="75.75" customHeight="1" x14ac:dyDescent="0.2">
      <c r="A3" s="16" t="s">
        <v>367</v>
      </c>
      <c r="B3" s="16" t="s">
        <v>368</v>
      </c>
      <c r="C3" s="16" t="s">
        <v>369</v>
      </c>
      <c r="D3" s="16" t="s">
        <v>370</v>
      </c>
      <c r="E3" s="16" t="s">
        <v>384</v>
      </c>
      <c r="F3" s="17" t="s">
        <v>371</v>
      </c>
      <c r="G3" s="17" t="s">
        <v>5</v>
      </c>
      <c r="H3" s="17" t="s">
        <v>372</v>
      </c>
      <c r="I3" s="18" t="s">
        <v>373</v>
      </c>
      <c r="J3" s="18" t="s">
        <v>374</v>
      </c>
      <c r="K3" s="19" t="s">
        <v>375</v>
      </c>
      <c r="L3" s="19" t="s">
        <v>6</v>
      </c>
      <c r="M3" s="19" t="s">
        <v>7</v>
      </c>
      <c r="N3" s="20" t="s">
        <v>376</v>
      </c>
      <c r="O3" s="20" t="s">
        <v>377</v>
      </c>
      <c r="P3" s="20" t="s">
        <v>378</v>
      </c>
      <c r="Q3" s="20" t="s">
        <v>8</v>
      </c>
      <c r="R3" s="20" t="s">
        <v>379</v>
      </c>
      <c r="S3" s="20" t="s">
        <v>380</v>
      </c>
      <c r="T3" s="20" t="s">
        <v>381</v>
      </c>
      <c r="U3" s="23" t="s">
        <v>9</v>
      </c>
      <c r="V3" s="24" t="s">
        <v>10</v>
      </c>
      <c r="W3" s="24" t="s">
        <v>11</v>
      </c>
    </row>
    <row r="4" spans="1:23" ht="15" customHeight="1" x14ac:dyDescent="0.2">
      <c r="A4" s="9">
        <v>1</v>
      </c>
      <c r="B4" s="10">
        <v>2</v>
      </c>
      <c r="C4" s="9">
        <v>3</v>
      </c>
      <c r="D4" s="14">
        <v>4</v>
      </c>
      <c r="E4" s="9">
        <v>5</v>
      </c>
      <c r="F4" s="15">
        <v>6</v>
      </c>
      <c r="G4" s="15">
        <v>7</v>
      </c>
      <c r="H4" s="15">
        <v>8</v>
      </c>
      <c r="I4" s="15">
        <v>9</v>
      </c>
      <c r="J4" s="15">
        <v>10</v>
      </c>
      <c r="K4" s="11">
        <v>11</v>
      </c>
      <c r="L4" s="11">
        <v>12</v>
      </c>
      <c r="M4" s="11">
        <v>13</v>
      </c>
      <c r="N4" s="12">
        <v>14</v>
      </c>
      <c r="O4" s="12">
        <v>15</v>
      </c>
      <c r="P4" s="12">
        <v>16</v>
      </c>
      <c r="Q4" s="12">
        <v>17</v>
      </c>
      <c r="R4" s="12">
        <v>18</v>
      </c>
      <c r="S4" s="12">
        <v>19</v>
      </c>
      <c r="T4" s="12">
        <v>20</v>
      </c>
      <c r="U4" s="25">
        <v>21</v>
      </c>
      <c r="V4" s="25">
        <v>22</v>
      </c>
      <c r="W4" s="25">
        <v>23</v>
      </c>
    </row>
    <row r="5" spans="1:23" ht="12.75" x14ac:dyDescent="0.2">
      <c r="A5" s="41"/>
      <c r="B5" s="41"/>
      <c r="C5" s="41"/>
      <c r="D5" s="41"/>
      <c r="E5" s="42"/>
      <c r="F5" s="43"/>
      <c r="G5" s="43"/>
      <c r="H5" s="43"/>
      <c r="I5" s="43"/>
      <c r="J5" s="43"/>
      <c r="K5" s="41"/>
      <c r="L5" s="41"/>
      <c r="M5" s="41"/>
      <c r="N5" s="41"/>
      <c r="O5" s="41"/>
      <c r="P5" s="41"/>
      <c r="Q5" s="44"/>
      <c r="R5" s="41"/>
      <c r="S5" s="41"/>
      <c r="T5" s="41"/>
      <c r="U5" s="41"/>
      <c r="V5" s="41"/>
      <c r="W5" s="41"/>
    </row>
    <row r="6" spans="1:23" ht="80.099999999999994" customHeight="1" x14ac:dyDescent="0.2">
      <c r="A6" s="27" t="s">
        <v>76</v>
      </c>
      <c r="B6" s="27" t="s">
        <v>70</v>
      </c>
      <c r="C6" s="28" t="s">
        <v>355</v>
      </c>
      <c r="D6" s="27" t="s">
        <v>77</v>
      </c>
      <c r="E6" s="30" t="s">
        <v>382</v>
      </c>
      <c r="F6" s="29">
        <f>+F7</f>
        <v>552976</v>
      </c>
      <c r="G6" s="29">
        <f t="shared" ref="G6:J6" si="0">+G7</f>
        <v>771924.69</v>
      </c>
      <c r="H6" s="29">
        <f t="shared" si="0"/>
        <v>237081.14999999997</v>
      </c>
      <c r="I6" s="29">
        <f t="shared" si="0"/>
        <v>237081.14999999997</v>
      </c>
      <c r="J6" s="29">
        <f t="shared" si="0"/>
        <v>237081.14999999997</v>
      </c>
      <c r="K6" s="30" t="s">
        <v>78</v>
      </c>
      <c r="L6" s="28" t="s">
        <v>74</v>
      </c>
      <c r="M6" s="28" t="s">
        <v>71</v>
      </c>
      <c r="N6" s="38" t="s">
        <v>73</v>
      </c>
      <c r="O6" s="28" t="s">
        <v>74</v>
      </c>
      <c r="P6" s="31" t="s">
        <v>79</v>
      </c>
      <c r="Q6" s="32" t="s">
        <v>80</v>
      </c>
      <c r="R6" s="33">
        <v>0.1</v>
      </c>
      <c r="S6" s="34" t="s">
        <v>81</v>
      </c>
      <c r="T6" s="33">
        <v>0</v>
      </c>
      <c r="U6" s="33">
        <v>0</v>
      </c>
      <c r="V6" s="33">
        <v>0.1</v>
      </c>
      <c r="W6" s="27" t="s">
        <v>82</v>
      </c>
    </row>
    <row r="7" spans="1:23" ht="80.099999999999994" customHeight="1" x14ac:dyDescent="0.2">
      <c r="A7" s="27" t="s">
        <v>76</v>
      </c>
      <c r="B7" s="27" t="s">
        <v>70</v>
      </c>
      <c r="C7" s="28" t="s">
        <v>355</v>
      </c>
      <c r="D7" s="27" t="s">
        <v>77</v>
      </c>
      <c r="E7" s="30" t="s">
        <v>382</v>
      </c>
      <c r="F7" s="29">
        <v>552976</v>
      </c>
      <c r="G7" s="29">
        <v>771924.69</v>
      </c>
      <c r="H7" s="29">
        <v>237081.14999999997</v>
      </c>
      <c r="I7" s="29">
        <v>237081.14999999997</v>
      </c>
      <c r="J7" s="29">
        <v>237081.14999999997</v>
      </c>
      <c r="K7" s="30" t="s">
        <v>78</v>
      </c>
      <c r="L7" s="28" t="s">
        <v>75</v>
      </c>
      <c r="M7" s="38" t="s">
        <v>72</v>
      </c>
      <c r="N7" s="38" t="s">
        <v>357</v>
      </c>
      <c r="O7" s="28" t="s">
        <v>75</v>
      </c>
      <c r="P7" s="31" t="s">
        <v>79</v>
      </c>
      <c r="Q7" s="32" t="s">
        <v>83</v>
      </c>
      <c r="R7" s="33">
        <v>0.1</v>
      </c>
      <c r="S7" s="34" t="s">
        <v>81</v>
      </c>
      <c r="T7" s="33">
        <v>0</v>
      </c>
      <c r="U7" s="33">
        <v>0</v>
      </c>
      <c r="V7" s="33">
        <v>0.1</v>
      </c>
      <c r="W7" s="27" t="s">
        <v>84</v>
      </c>
    </row>
    <row r="8" spans="1:23" ht="80.099999999999994" customHeight="1" x14ac:dyDescent="0.2">
      <c r="A8" s="27" t="s">
        <v>76</v>
      </c>
      <c r="B8" s="27" t="s">
        <v>70</v>
      </c>
      <c r="C8" s="28" t="s">
        <v>355</v>
      </c>
      <c r="D8" s="27" t="s">
        <v>77</v>
      </c>
      <c r="E8" s="30" t="s">
        <v>382</v>
      </c>
      <c r="F8" s="29">
        <v>552976</v>
      </c>
      <c r="G8" s="29">
        <v>771924.69</v>
      </c>
      <c r="H8" s="29">
        <v>237081.14999999997</v>
      </c>
      <c r="I8" s="29">
        <v>237081.14999999997</v>
      </c>
      <c r="J8" s="29">
        <v>237081.14999999997</v>
      </c>
      <c r="K8" s="30" t="s">
        <v>78</v>
      </c>
      <c r="L8" s="28" t="s">
        <v>85</v>
      </c>
      <c r="M8" s="38" t="s">
        <v>86</v>
      </c>
      <c r="N8" s="38" t="s">
        <v>87</v>
      </c>
      <c r="O8" s="28" t="s">
        <v>85</v>
      </c>
      <c r="P8" s="31" t="s">
        <v>88</v>
      </c>
      <c r="Q8" s="32" t="s">
        <v>89</v>
      </c>
      <c r="R8" s="33">
        <v>12</v>
      </c>
      <c r="S8" s="34" t="s">
        <v>81</v>
      </c>
      <c r="T8" s="33">
        <v>16.666666666666668</v>
      </c>
      <c r="U8" s="33">
        <v>2</v>
      </c>
      <c r="V8" s="33">
        <v>12</v>
      </c>
      <c r="W8" s="27" t="s">
        <v>90</v>
      </c>
    </row>
    <row r="9" spans="1:23" ht="80.099999999999994" customHeight="1" x14ac:dyDescent="0.2">
      <c r="A9" s="27" t="s">
        <v>76</v>
      </c>
      <c r="B9" s="27" t="s">
        <v>70</v>
      </c>
      <c r="C9" s="28" t="s">
        <v>355</v>
      </c>
      <c r="D9" s="27" t="s">
        <v>77</v>
      </c>
      <c r="E9" s="30" t="s">
        <v>382</v>
      </c>
      <c r="F9" s="29">
        <v>281826.59999999998</v>
      </c>
      <c r="G9" s="29">
        <v>281826.59999999998</v>
      </c>
      <c r="H9" s="47">
        <v>198626.07999999996</v>
      </c>
      <c r="I9" s="47">
        <v>198626.07999999996</v>
      </c>
      <c r="J9" s="47">
        <v>198626.07999999996</v>
      </c>
      <c r="K9" s="30" t="s">
        <v>78</v>
      </c>
      <c r="L9" s="28" t="s">
        <v>91</v>
      </c>
      <c r="M9" s="28" t="s">
        <v>92</v>
      </c>
      <c r="N9" s="38" t="s">
        <v>93</v>
      </c>
      <c r="O9" s="28" t="s">
        <v>91</v>
      </c>
      <c r="P9" s="31" t="s">
        <v>88</v>
      </c>
      <c r="Q9" s="32" t="s">
        <v>94</v>
      </c>
      <c r="R9" s="33">
        <v>8</v>
      </c>
      <c r="S9" s="34" t="s">
        <v>81</v>
      </c>
      <c r="T9" s="33">
        <v>150</v>
      </c>
      <c r="U9" s="33">
        <v>12</v>
      </c>
      <c r="V9" s="33">
        <v>8</v>
      </c>
      <c r="W9" s="27" t="s">
        <v>95</v>
      </c>
    </row>
    <row r="10" spans="1:23" ht="80.099999999999994" customHeight="1" x14ac:dyDescent="0.2">
      <c r="A10" s="27" t="s">
        <v>76</v>
      </c>
      <c r="B10" s="27" t="s">
        <v>70</v>
      </c>
      <c r="C10" s="28" t="s">
        <v>355</v>
      </c>
      <c r="D10" s="27" t="s">
        <v>77</v>
      </c>
      <c r="E10" s="30" t="s">
        <v>382</v>
      </c>
      <c r="F10" s="29">
        <v>270349.40000000002</v>
      </c>
      <c r="G10" s="29">
        <v>488998.09</v>
      </c>
      <c r="H10" s="47">
        <v>37772.51</v>
      </c>
      <c r="I10" s="47">
        <v>37772.51</v>
      </c>
      <c r="J10" s="47">
        <v>37772.51</v>
      </c>
      <c r="K10" s="30" t="s">
        <v>78</v>
      </c>
      <c r="L10" s="28" t="s">
        <v>96</v>
      </c>
      <c r="M10" s="28" t="s">
        <v>97</v>
      </c>
      <c r="N10" s="38" t="s">
        <v>98</v>
      </c>
      <c r="O10" s="28" t="s">
        <v>96</v>
      </c>
      <c r="P10" s="31" t="s">
        <v>79</v>
      </c>
      <c r="Q10" s="32" t="s">
        <v>359</v>
      </c>
      <c r="R10" s="33">
        <v>1</v>
      </c>
      <c r="S10" s="34" t="s">
        <v>81</v>
      </c>
      <c r="T10" s="33">
        <v>100</v>
      </c>
      <c r="U10" s="33">
        <v>1</v>
      </c>
      <c r="V10" s="33">
        <v>1</v>
      </c>
      <c r="W10" s="27" t="s">
        <v>99</v>
      </c>
    </row>
    <row r="11" spans="1:23" ht="80.099999999999994" customHeight="1" x14ac:dyDescent="0.2">
      <c r="A11" s="27" t="s">
        <v>76</v>
      </c>
      <c r="B11" s="27" t="s">
        <v>70</v>
      </c>
      <c r="C11" s="28" t="s">
        <v>355</v>
      </c>
      <c r="D11" s="27" t="s">
        <v>77</v>
      </c>
      <c r="E11" s="30" t="s">
        <v>382</v>
      </c>
      <c r="F11" s="29">
        <v>400</v>
      </c>
      <c r="G11" s="29">
        <v>400</v>
      </c>
      <c r="H11" s="47">
        <v>0</v>
      </c>
      <c r="I11" s="47">
        <v>0</v>
      </c>
      <c r="J11" s="47">
        <v>0</v>
      </c>
      <c r="K11" s="30" t="s">
        <v>78</v>
      </c>
      <c r="L11" s="28" t="s">
        <v>101</v>
      </c>
      <c r="M11" s="28" t="s">
        <v>358</v>
      </c>
      <c r="N11" s="38" t="s">
        <v>100</v>
      </c>
      <c r="O11" s="28" t="s">
        <v>101</v>
      </c>
      <c r="P11" s="31" t="s">
        <v>88</v>
      </c>
      <c r="Q11" s="32" t="s">
        <v>89</v>
      </c>
      <c r="R11" s="33">
        <v>12</v>
      </c>
      <c r="S11" s="34" t="s">
        <v>81</v>
      </c>
      <c r="T11" s="33">
        <v>33.333333333333336</v>
      </c>
      <c r="U11" s="33">
        <v>4</v>
      </c>
      <c r="V11" s="33">
        <v>12</v>
      </c>
      <c r="W11" s="27" t="s">
        <v>90</v>
      </c>
    </row>
    <row r="12" spans="1:23" ht="80.099999999999994" customHeight="1" x14ac:dyDescent="0.2">
      <c r="A12" s="27" t="s">
        <v>76</v>
      </c>
      <c r="B12" s="27" t="s">
        <v>70</v>
      </c>
      <c r="C12" s="28" t="s">
        <v>355</v>
      </c>
      <c r="D12" s="27" t="s">
        <v>77</v>
      </c>
      <c r="E12" s="30" t="s">
        <v>382</v>
      </c>
      <c r="F12" s="29">
        <v>400</v>
      </c>
      <c r="G12" s="29">
        <v>700</v>
      </c>
      <c r="H12" s="47">
        <v>682.56</v>
      </c>
      <c r="I12" s="47">
        <v>682.56</v>
      </c>
      <c r="J12" s="47">
        <v>682.56</v>
      </c>
      <c r="K12" s="30" t="s">
        <v>78</v>
      </c>
      <c r="L12" s="28" t="s">
        <v>356</v>
      </c>
      <c r="M12" s="28" t="s">
        <v>360</v>
      </c>
      <c r="N12" s="38" t="s">
        <v>361</v>
      </c>
      <c r="O12" s="28" t="s">
        <v>356</v>
      </c>
      <c r="P12" s="31" t="s">
        <v>88</v>
      </c>
      <c r="Q12" s="32" t="s">
        <v>362</v>
      </c>
      <c r="R12" s="33">
        <v>1</v>
      </c>
      <c r="S12" s="34" t="s">
        <v>81</v>
      </c>
      <c r="T12" s="33">
        <v>100</v>
      </c>
      <c r="U12" s="33">
        <v>1</v>
      </c>
      <c r="V12" s="33">
        <v>1</v>
      </c>
      <c r="W12" s="36" t="s">
        <v>364</v>
      </c>
    </row>
    <row r="13" spans="1:23" ht="12.75" customHeight="1" x14ac:dyDescent="0.2">
      <c r="A13" s="41"/>
      <c r="B13" s="41"/>
      <c r="C13" s="41"/>
      <c r="D13" s="41"/>
      <c r="E13" s="42"/>
      <c r="F13" s="43"/>
      <c r="G13" s="43"/>
      <c r="H13" s="43"/>
      <c r="I13" s="43"/>
      <c r="J13" s="43"/>
      <c r="K13" s="41"/>
      <c r="L13" s="41"/>
      <c r="M13" s="41"/>
      <c r="N13" s="41"/>
      <c r="O13" s="41"/>
      <c r="P13" s="41"/>
      <c r="Q13" s="44"/>
      <c r="R13" s="41"/>
      <c r="S13" s="41"/>
      <c r="T13" s="41"/>
      <c r="U13" s="41"/>
      <c r="V13" s="41"/>
      <c r="W13" s="41"/>
    </row>
    <row r="14" spans="1:23" ht="80.099999999999994" customHeight="1" x14ac:dyDescent="0.2">
      <c r="A14" s="27" t="s">
        <v>76</v>
      </c>
      <c r="B14" s="27" t="s">
        <v>70</v>
      </c>
      <c r="C14" s="28" t="s">
        <v>363</v>
      </c>
      <c r="D14" s="27" t="s">
        <v>77</v>
      </c>
      <c r="E14" s="30" t="s">
        <v>382</v>
      </c>
      <c r="F14" s="29">
        <v>1036356.3300000001</v>
      </c>
      <c r="G14" s="29">
        <v>1181711.05</v>
      </c>
      <c r="H14" s="29">
        <v>419052.79</v>
      </c>
      <c r="I14" s="29">
        <v>419052.79</v>
      </c>
      <c r="J14" s="29">
        <v>419052.79</v>
      </c>
      <c r="K14" s="30" t="s">
        <v>78</v>
      </c>
      <c r="L14" s="28" t="s">
        <v>74</v>
      </c>
      <c r="M14" s="28" t="s">
        <v>71</v>
      </c>
      <c r="N14" s="38" t="s">
        <v>73</v>
      </c>
      <c r="O14" s="28" t="s">
        <v>74</v>
      </c>
      <c r="P14" s="31" t="s">
        <v>79</v>
      </c>
      <c r="Q14" s="32" t="s">
        <v>80</v>
      </c>
      <c r="R14" s="33">
        <v>0.1</v>
      </c>
      <c r="S14" s="34" t="s">
        <v>81</v>
      </c>
      <c r="T14" s="33">
        <v>0</v>
      </c>
      <c r="U14" s="33">
        <v>0</v>
      </c>
      <c r="V14" s="33">
        <v>0.1</v>
      </c>
      <c r="W14" s="27" t="s">
        <v>82</v>
      </c>
    </row>
    <row r="15" spans="1:23" ht="80.099999999999994" customHeight="1" x14ac:dyDescent="0.2">
      <c r="A15" s="27" t="s">
        <v>76</v>
      </c>
      <c r="B15" s="27" t="s">
        <v>70</v>
      </c>
      <c r="C15" s="28" t="s">
        <v>363</v>
      </c>
      <c r="D15" s="27" t="s">
        <v>77</v>
      </c>
      <c r="E15" s="30" t="s">
        <v>382</v>
      </c>
      <c r="F15" s="29">
        <v>1036356.3300000001</v>
      </c>
      <c r="G15" s="29">
        <v>1181711.05</v>
      </c>
      <c r="H15" s="29">
        <v>419052.79</v>
      </c>
      <c r="I15" s="29">
        <v>419052.79</v>
      </c>
      <c r="J15" s="29">
        <v>419052.79</v>
      </c>
      <c r="K15" s="30" t="s">
        <v>78</v>
      </c>
      <c r="L15" s="28" t="s">
        <v>75</v>
      </c>
      <c r="M15" s="38" t="s">
        <v>72</v>
      </c>
      <c r="N15" s="38" t="s">
        <v>357</v>
      </c>
      <c r="O15" s="28" t="s">
        <v>75</v>
      </c>
      <c r="P15" s="31" t="s">
        <v>79</v>
      </c>
      <c r="Q15" s="32" t="s">
        <v>83</v>
      </c>
      <c r="R15" s="33">
        <v>0.1</v>
      </c>
      <c r="S15" s="34" t="s">
        <v>81</v>
      </c>
      <c r="T15" s="33">
        <v>0</v>
      </c>
      <c r="U15" s="33">
        <v>0</v>
      </c>
      <c r="V15" s="33">
        <v>0.1</v>
      </c>
      <c r="W15" s="27" t="s">
        <v>84</v>
      </c>
    </row>
    <row r="16" spans="1:23" ht="80.099999999999994" customHeight="1" x14ac:dyDescent="0.2">
      <c r="A16" s="27" t="s">
        <v>76</v>
      </c>
      <c r="B16" s="27" t="s">
        <v>70</v>
      </c>
      <c r="C16" s="28" t="s">
        <v>363</v>
      </c>
      <c r="D16" s="27" t="s">
        <v>77</v>
      </c>
      <c r="E16" s="30" t="s">
        <v>382</v>
      </c>
      <c r="F16" s="29">
        <v>1036356.3300000001</v>
      </c>
      <c r="G16" s="29">
        <v>1181711.05</v>
      </c>
      <c r="H16" s="29">
        <v>419052.79</v>
      </c>
      <c r="I16" s="29">
        <v>419052.79</v>
      </c>
      <c r="J16" s="29">
        <v>419052.79</v>
      </c>
      <c r="K16" s="30" t="s">
        <v>78</v>
      </c>
      <c r="L16" s="28" t="s">
        <v>85</v>
      </c>
      <c r="M16" s="38" t="s">
        <v>86</v>
      </c>
      <c r="N16" s="38" t="s">
        <v>87</v>
      </c>
      <c r="O16" s="28" t="s">
        <v>85</v>
      </c>
      <c r="P16" s="31" t="s">
        <v>88</v>
      </c>
      <c r="Q16" s="32" t="s">
        <v>89</v>
      </c>
      <c r="R16" s="33">
        <v>12</v>
      </c>
      <c r="S16" s="34" t="s">
        <v>81</v>
      </c>
      <c r="T16" s="33">
        <v>58.333333333333336</v>
      </c>
      <c r="U16" s="33">
        <v>7</v>
      </c>
      <c r="V16" s="33">
        <v>12</v>
      </c>
      <c r="W16" s="27" t="s">
        <v>90</v>
      </c>
    </row>
    <row r="17" spans="1:23" ht="80.099999999999994" customHeight="1" x14ac:dyDescent="0.2">
      <c r="A17" s="27" t="s">
        <v>76</v>
      </c>
      <c r="B17" s="27" t="s">
        <v>70</v>
      </c>
      <c r="C17" s="28" t="s">
        <v>363</v>
      </c>
      <c r="D17" s="27" t="s">
        <v>77</v>
      </c>
      <c r="E17" s="30" t="s">
        <v>382</v>
      </c>
      <c r="F17" s="29">
        <v>12343.029999999999</v>
      </c>
      <c r="G17" s="29">
        <v>12343.029999999999</v>
      </c>
      <c r="H17" s="47">
        <v>3614.98</v>
      </c>
      <c r="I17" s="47">
        <v>3614.98</v>
      </c>
      <c r="J17" s="47">
        <v>3614.98</v>
      </c>
      <c r="K17" s="30" t="s">
        <v>78</v>
      </c>
      <c r="L17" s="28" t="s">
        <v>91</v>
      </c>
      <c r="M17" s="28" t="s">
        <v>92</v>
      </c>
      <c r="N17" s="38" t="s">
        <v>93</v>
      </c>
      <c r="O17" s="28" t="s">
        <v>91</v>
      </c>
      <c r="P17" s="31" t="s">
        <v>88</v>
      </c>
      <c r="Q17" s="32" t="s">
        <v>94</v>
      </c>
      <c r="R17" s="33">
        <v>8</v>
      </c>
      <c r="S17" s="34" t="s">
        <v>81</v>
      </c>
      <c r="T17" s="33">
        <v>62.5</v>
      </c>
      <c r="U17" s="33">
        <v>5</v>
      </c>
      <c r="V17" s="33">
        <v>8</v>
      </c>
      <c r="W17" s="27" t="s">
        <v>95</v>
      </c>
    </row>
    <row r="18" spans="1:23" ht="80.099999999999994" customHeight="1" x14ac:dyDescent="0.2">
      <c r="A18" s="27" t="s">
        <v>76</v>
      </c>
      <c r="B18" s="27" t="s">
        <v>70</v>
      </c>
      <c r="C18" s="28" t="s">
        <v>363</v>
      </c>
      <c r="D18" s="27" t="s">
        <v>77</v>
      </c>
      <c r="E18" s="30" t="s">
        <v>382</v>
      </c>
      <c r="F18" s="29">
        <v>7170.41</v>
      </c>
      <c r="G18" s="29">
        <v>70000</v>
      </c>
      <c r="H18" s="47">
        <v>52482.119999999988</v>
      </c>
      <c r="I18" s="47">
        <v>52482.119999999988</v>
      </c>
      <c r="J18" s="47">
        <v>52482.119999999988</v>
      </c>
      <c r="K18" s="30" t="s">
        <v>78</v>
      </c>
      <c r="L18" s="28" t="s">
        <v>96</v>
      </c>
      <c r="M18" s="28" t="s">
        <v>97</v>
      </c>
      <c r="N18" s="38" t="s">
        <v>98</v>
      </c>
      <c r="O18" s="28" t="s">
        <v>96</v>
      </c>
      <c r="P18" s="31" t="s">
        <v>79</v>
      </c>
      <c r="Q18" s="32" t="s">
        <v>359</v>
      </c>
      <c r="R18" s="33">
        <v>1</v>
      </c>
      <c r="S18" s="34" t="s">
        <v>81</v>
      </c>
      <c r="T18" s="33">
        <v>400</v>
      </c>
      <c r="U18" s="33">
        <v>4</v>
      </c>
      <c r="V18" s="33">
        <v>1</v>
      </c>
      <c r="W18" s="27" t="s">
        <v>99</v>
      </c>
    </row>
    <row r="19" spans="1:23" ht="80.099999999999994" customHeight="1" x14ac:dyDescent="0.2">
      <c r="A19" s="27" t="s">
        <v>76</v>
      </c>
      <c r="B19" s="27" t="s">
        <v>70</v>
      </c>
      <c r="C19" s="28" t="s">
        <v>363</v>
      </c>
      <c r="D19" s="27" t="s">
        <v>77</v>
      </c>
      <c r="E19" s="30" t="s">
        <v>382</v>
      </c>
      <c r="F19" s="29">
        <v>937417.93250000011</v>
      </c>
      <c r="G19" s="29">
        <v>1019943.0625</v>
      </c>
      <c r="H19" s="47">
        <v>362955.69</v>
      </c>
      <c r="I19" s="47">
        <v>362955.69</v>
      </c>
      <c r="J19" s="47">
        <v>362955.69</v>
      </c>
      <c r="K19" s="30" t="s">
        <v>78</v>
      </c>
      <c r="L19" s="28" t="s">
        <v>101</v>
      </c>
      <c r="M19" s="28" t="s">
        <v>358</v>
      </c>
      <c r="N19" s="38" t="s">
        <v>100</v>
      </c>
      <c r="O19" s="28" t="s">
        <v>101</v>
      </c>
      <c r="P19" s="31" t="s">
        <v>88</v>
      </c>
      <c r="Q19" s="32" t="s">
        <v>89</v>
      </c>
      <c r="R19" s="33">
        <v>12</v>
      </c>
      <c r="S19" s="34" t="s">
        <v>81</v>
      </c>
      <c r="T19" s="33">
        <v>58.333333333333336</v>
      </c>
      <c r="U19" s="33">
        <v>7</v>
      </c>
      <c r="V19" s="33">
        <v>12</v>
      </c>
      <c r="W19" s="27" t="s">
        <v>90</v>
      </c>
    </row>
    <row r="20" spans="1:23" ht="80.099999999999994" customHeight="1" x14ac:dyDescent="0.2">
      <c r="A20" s="27" t="s">
        <v>76</v>
      </c>
      <c r="B20" s="27" t="s">
        <v>70</v>
      </c>
      <c r="C20" s="28" t="s">
        <v>363</v>
      </c>
      <c r="D20" s="27" t="s">
        <v>77</v>
      </c>
      <c r="E20" s="30" t="s">
        <v>382</v>
      </c>
      <c r="F20" s="29">
        <v>79424.95749999999</v>
      </c>
      <c r="G20" s="29">
        <v>79424.95749999999</v>
      </c>
      <c r="H20" s="47">
        <v>0</v>
      </c>
      <c r="I20" s="47">
        <v>0</v>
      </c>
      <c r="J20" s="47">
        <v>0</v>
      </c>
      <c r="K20" s="30" t="s">
        <v>78</v>
      </c>
      <c r="L20" s="28" t="s">
        <v>356</v>
      </c>
      <c r="M20" s="28" t="s">
        <v>360</v>
      </c>
      <c r="N20" s="38" t="s">
        <v>361</v>
      </c>
      <c r="O20" s="28" t="s">
        <v>356</v>
      </c>
      <c r="P20" s="31" t="s">
        <v>88</v>
      </c>
      <c r="Q20" s="32" t="s">
        <v>362</v>
      </c>
      <c r="R20" s="33">
        <v>1</v>
      </c>
      <c r="S20" s="34" t="s">
        <v>81</v>
      </c>
      <c r="T20" s="33">
        <v>0</v>
      </c>
      <c r="U20" s="33">
        <v>0</v>
      </c>
      <c r="V20" s="33">
        <v>1</v>
      </c>
      <c r="W20" s="36" t="s">
        <v>365</v>
      </c>
    </row>
    <row r="21" spans="1:23" ht="12.75" customHeight="1" x14ac:dyDescent="0.2">
      <c r="A21" s="41"/>
      <c r="B21" s="41"/>
      <c r="C21" s="41"/>
      <c r="D21" s="41"/>
      <c r="E21" s="42"/>
      <c r="F21" s="43"/>
      <c r="G21" s="43"/>
      <c r="H21" s="43"/>
      <c r="I21" s="43"/>
      <c r="J21" s="43"/>
      <c r="K21" s="41"/>
      <c r="L21" s="41"/>
      <c r="M21" s="41"/>
      <c r="N21" s="41"/>
      <c r="O21" s="41"/>
      <c r="P21" s="41"/>
      <c r="Q21" s="44"/>
      <c r="R21" s="41"/>
      <c r="S21" s="41"/>
      <c r="T21" s="41"/>
      <c r="U21" s="41"/>
      <c r="V21" s="41"/>
      <c r="W21" s="41"/>
    </row>
    <row r="22" spans="1:23" ht="80.099999999999994" customHeight="1" x14ac:dyDescent="0.2">
      <c r="A22" s="30" t="s">
        <v>76</v>
      </c>
      <c r="B22" s="30" t="s">
        <v>102</v>
      </c>
      <c r="C22" s="28" t="s">
        <v>103</v>
      </c>
      <c r="D22" s="27" t="s">
        <v>104</v>
      </c>
      <c r="E22" s="30" t="s">
        <v>382</v>
      </c>
      <c r="F22" s="29">
        <v>1639415.6543999999</v>
      </c>
      <c r="G22" s="29">
        <v>1651082.454165</v>
      </c>
      <c r="H22" s="29">
        <v>620923.8400000002</v>
      </c>
      <c r="I22" s="29">
        <v>620923.8400000002</v>
      </c>
      <c r="J22" s="29">
        <v>620923.8400000002</v>
      </c>
      <c r="K22" s="30" t="s">
        <v>78</v>
      </c>
      <c r="L22" s="28" t="s">
        <v>74</v>
      </c>
      <c r="M22" s="28" t="s">
        <v>105</v>
      </c>
      <c r="N22" s="28" t="s">
        <v>106</v>
      </c>
      <c r="O22" s="28" t="s">
        <v>74</v>
      </c>
      <c r="P22" s="31" t="s">
        <v>88</v>
      </c>
      <c r="Q22" s="32" t="s">
        <v>107</v>
      </c>
      <c r="R22" s="33">
        <v>17</v>
      </c>
      <c r="S22" s="34" t="s">
        <v>81</v>
      </c>
      <c r="T22" s="33">
        <v>0</v>
      </c>
      <c r="U22" s="33">
        <v>0</v>
      </c>
      <c r="V22" s="33">
        <v>17</v>
      </c>
      <c r="W22" s="34" t="s">
        <v>108</v>
      </c>
    </row>
    <row r="23" spans="1:23" ht="80.099999999999994" customHeight="1" x14ac:dyDescent="0.2">
      <c r="A23" s="30" t="s">
        <v>76</v>
      </c>
      <c r="B23" s="30" t="s">
        <v>102</v>
      </c>
      <c r="C23" s="28" t="s">
        <v>103</v>
      </c>
      <c r="D23" s="27" t="s">
        <v>104</v>
      </c>
      <c r="E23" s="30" t="s">
        <v>382</v>
      </c>
      <c r="F23" s="29">
        <v>1639415.6543999999</v>
      </c>
      <c r="G23" s="29">
        <v>1651082.454165</v>
      </c>
      <c r="H23" s="29">
        <v>620923.8400000002</v>
      </c>
      <c r="I23" s="29">
        <v>620923.8400000002</v>
      </c>
      <c r="J23" s="29">
        <v>620923.8400000002</v>
      </c>
      <c r="K23" s="30" t="s">
        <v>78</v>
      </c>
      <c r="L23" s="28" t="s">
        <v>75</v>
      </c>
      <c r="M23" s="28" t="s">
        <v>109</v>
      </c>
      <c r="N23" s="28" t="s">
        <v>110</v>
      </c>
      <c r="O23" s="28" t="s">
        <v>75</v>
      </c>
      <c r="P23" s="31" t="s">
        <v>79</v>
      </c>
      <c r="Q23" s="32" t="s">
        <v>111</v>
      </c>
      <c r="R23" s="33">
        <v>25280</v>
      </c>
      <c r="S23" s="34" t="s">
        <v>81</v>
      </c>
      <c r="T23" s="33">
        <v>0</v>
      </c>
      <c r="U23" s="33">
        <v>0</v>
      </c>
      <c r="V23" s="33">
        <v>25280</v>
      </c>
      <c r="W23" s="34" t="s">
        <v>112</v>
      </c>
    </row>
    <row r="24" spans="1:23" ht="80.099999999999994" customHeight="1" x14ac:dyDescent="0.2">
      <c r="A24" s="30" t="s">
        <v>76</v>
      </c>
      <c r="B24" s="30" t="s">
        <v>102</v>
      </c>
      <c r="C24" s="28" t="s">
        <v>103</v>
      </c>
      <c r="D24" s="27" t="s">
        <v>104</v>
      </c>
      <c r="E24" s="30" t="s">
        <v>382</v>
      </c>
      <c r="F24" s="29">
        <v>1639415.6543999999</v>
      </c>
      <c r="G24" s="29">
        <v>1651082.454165</v>
      </c>
      <c r="H24" s="29">
        <v>620923.8400000002</v>
      </c>
      <c r="I24" s="29">
        <v>620923.8400000002</v>
      </c>
      <c r="J24" s="29">
        <v>620923.8400000002</v>
      </c>
      <c r="K24" s="30" t="s">
        <v>78</v>
      </c>
      <c r="L24" s="28" t="s">
        <v>85</v>
      </c>
      <c r="M24" s="28" t="s">
        <v>113</v>
      </c>
      <c r="N24" s="28" t="s">
        <v>114</v>
      </c>
      <c r="O24" s="28" t="s">
        <v>85</v>
      </c>
      <c r="P24" s="31" t="s">
        <v>115</v>
      </c>
      <c r="Q24" s="32" t="s">
        <v>116</v>
      </c>
      <c r="R24" s="33">
        <v>17415141.379999999</v>
      </c>
      <c r="S24" s="34" t="s">
        <v>81</v>
      </c>
      <c r="T24" s="33">
        <v>34.724620363661963</v>
      </c>
      <c r="U24" s="33">
        <v>6047341.7300000004</v>
      </c>
      <c r="V24" s="33">
        <v>17415141.379999999</v>
      </c>
      <c r="W24" s="34" t="s">
        <v>117</v>
      </c>
    </row>
    <row r="25" spans="1:23" ht="80.099999999999994" customHeight="1" x14ac:dyDescent="0.2">
      <c r="A25" s="30" t="s">
        <v>76</v>
      </c>
      <c r="B25" s="30" t="s">
        <v>102</v>
      </c>
      <c r="C25" s="28" t="s">
        <v>103</v>
      </c>
      <c r="D25" s="27" t="s">
        <v>104</v>
      </c>
      <c r="E25" s="30" t="s">
        <v>382</v>
      </c>
      <c r="F25" s="35">
        <v>124565.34393</v>
      </c>
      <c r="G25" s="35">
        <v>124565.34393</v>
      </c>
      <c r="H25" s="48">
        <v>85615.67</v>
      </c>
      <c r="I25" s="48">
        <v>85615.67</v>
      </c>
      <c r="J25" s="48">
        <v>85615.67</v>
      </c>
      <c r="K25" s="30" t="s">
        <v>78</v>
      </c>
      <c r="L25" s="28" t="s">
        <v>91</v>
      </c>
      <c r="M25" s="28" t="s">
        <v>118</v>
      </c>
      <c r="N25" s="28" t="s">
        <v>119</v>
      </c>
      <c r="O25" s="28" t="s">
        <v>91</v>
      </c>
      <c r="P25" s="31" t="s">
        <v>88</v>
      </c>
      <c r="Q25" s="32" t="s">
        <v>120</v>
      </c>
      <c r="R25" s="33">
        <v>12</v>
      </c>
      <c r="S25" s="34" t="s">
        <v>81</v>
      </c>
      <c r="T25" s="33">
        <v>100</v>
      </c>
      <c r="U25" s="33">
        <v>12</v>
      </c>
      <c r="V25" s="33">
        <v>12</v>
      </c>
      <c r="W25" s="34" t="s">
        <v>121</v>
      </c>
    </row>
    <row r="26" spans="1:23" ht="80.099999999999994" customHeight="1" x14ac:dyDescent="0.2">
      <c r="A26" s="30" t="s">
        <v>76</v>
      </c>
      <c r="B26" s="30" t="s">
        <v>102</v>
      </c>
      <c r="C26" s="28" t="s">
        <v>103</v>
      </c>
      <c r="D26" s="27" t="s">
        <v>104</v>
      </c>
      <c r="E26" s="30" t="s">
        <v>382</v>
      </c>
      <c r="F26" s="35">
        <v>858596.30023499997</v>
      </c>
      <c r="G26" s="35">
        <v>1470266.100235</v>
      </c>
      <c r="H26" s="48">
        <v>535243.2100000002</v>
      </c>
      <c r="I26" s="48">
        <v>535243.2100000002</v>
      </c>
      <c r="J26" s="48">
        <v>535243.2100000002</v>
      </c>
      <c r="K26" s="30" t="s">
        <v>78</v>
      </c>
      <c r="L26" s="28" t="s">
        <v>96</v>
      </c>
      <c r="M26" s="28" t="s">
        <v>122</v>
      </c>
      <c r="N26" s="28" t="s">
        <v>123</v>
      </c>
      <c r="O26" s="28" t="s">
        <v>96</v>
      </c>
      <c r="P26" s="31" t="s">
        <v>88</v>
      </c>
      <c r="Q26" s="32" t="s">
        <v>124</v>
      </c>
      <c r="R26" s="33">
        <v>5</v>
      </c>
      <c r="S26" s="34" t="s">
        <v>81</v>
      </c>
      <c r="T26" s="33">
        <v>40</v>
      </c>
      <c r="U26" s="33">
        <v>2</v>
      </c>
      <c r="V26" s="33">
        <v>5</v>
      </c>
      <c r="W26" s="34" t="s">
        <v>125</v>
      </c>
    </row>
    <row r="27" spans="1:23" ht="80.099999999999994" customHeight="1" x14ac:dyDescent="0.2">
      <c r="A27" s="30" t="s">
        <v>76</v>
      </c>
      <c r="B27" s="30" t="s">
        <v>102</v>
      </c>
      <c r="C27" s="28" t="s">
        <v>103</v>
      </c>
      <c r="D27" s="27" t="s">
        <v>104</v>
      </c>
      <c r="E27" s="30" t="s">
        <v>382</v>
      </c>
      <c r="F27" s="35">
        <v>656254.01023499994</v>
      </c>
      <c r="G27" s="35">
        <v>56251.01</v>
      </c>
      <c r="H27" s="48">
        <v>64.959999999999994</v>
      </c>
      <c r="I27" s="48">
        <v>64.959999999999994</v>
      </c>
      <c r="J27" s="48">
        <v>64.959999999999994</v>
      </c>
      <c r="K27" s="30" t="s">
        <v>78</v>
      </c>
      <c r="L27" s="28" t="s">
        <v>101</v>
      </c>
      <c r="M27" s="28" t="s">
        <v>126</v>
      </c>
      <c r="N27" s="28" t="s">
        <v>127</v>
      </c>
      <c r="O27" s="28" t="s">
        <v>101</v>
      </c>
      <c r="P27" s="31" t="s">
        <v>88</v>
      </c>
      <c r="Q27" s="32" t="s">
        <v>128</v>
      </c>
      <c r="R27" s="33">
        <v>4</v>
      </c>
      <c r="S27" s="34" t="s">
        <v>81</v>
      </c>
      <c r="T27" s="33">
        <v>50</v>
      </c>
      <c r="U27" s="33">
        <v>2</v>
      </c>
      <c r="V27" s="33">
        <v>4</v>
      </c>
      <c r="W27" s="36" t="s">
        <v>129</v>
      </c>
    </row>
    <row r="28" spans="1:23" ht="12.75" customHeight="1" x14ac:dyDescent="0.2">
      <c r="A28" s="41"/>
      <c r="B28" s="41"/>
      <c r="C28" s="41"/>
      <c r="D28" s="41"/>
      <c r="E28" s="42"/>
      <c r="F28" s="43"/>
      <c r="G28" s="43"/>
      <c r="H28" s="43"/>
      <c r="I28" s="43"/>
      <c r="J28" s="43"/>
      <c r="K28" s="41"/>
      <c r="L28" s="41"/>
      <c r="M28" s="41"/>
      <c r="N28" s="41"/>
      <c r="O28" s="41"/>
      <c r="P28" s="41"/>
      <c r="Q28" s="44"/>
      <c r="R28" s="41"/>
      <c r="S28" s="41"/>
      <c r="T28" s="41"/>
      <c r="U28" s="41"/>
      <c r="V28" s="41"/>
      <c r="W28" s="41"/>
    </row>
    <row r="29" spans="1:23" ht="80.099999999999994" customHeight="1" x14ac:dyDescent="0.2">
      <c r="A29" s="30" t="s">
        <v>76</v>
      </c>
      <c r="B29" s="30" t="s">
        <v>130</v>
      </c>
      <c r="C29" s="28" t="s">
        <v>131</v>
      </c>
      <c r="D29" s="27" t="s">
        <v>132</v>
      </c>
      <c r="E29" s="30" t="s">
        <v>382</v>
      </c>
      <c r="F29" s="29">
        <v>1713182.9</v>
      </c>
      <c r="G29" s="29">
        <v>1674613.8699999999</v>
      </c>
      <c r="H29" s="29">
        <v>671427.94</v>
      </c>
      <c r="I29" s="29">
        <v>671427.94</v>
      </c>
      <c r="J29" s="29">
        <v>671427.94</v>
      </c>
      <c r="K29" s="30" t="s">
        <v>78</v>
      </c>
      <c r="L29" s="28" t="s">
        <v>74</v>
      </c>
      <c r="M29" s="28" t="s">
        <v>71</v>
      </c>
      <c r="N29" s="28" t="s">
        <v>73</v>
      </c>
      <c r="O29" s="28" t="s">
        <v>74</v>
      </c>
      <c r="P29" s="31" t="s">
        <v>79</v>
      </c>
      <c r="Q29" s="32" t="s">
        <v>133</v>
      </c>
      <c r="R29" s="33">
        <v>0.1</v>
      </c>
      <c r="S29" s="34" t="s">
        <v>81</v>
      </c>
      <c r="T29" s="33">
        <v>0</v>
      </c>
      <c r="U29" s="33">
        <v>0</v>
      </c>
      <c r="V29" s="33">
        <v>0.1</v>
      </c>
      <c r="W29" s="36" t="s">
        <v>82</v>
      </c>
    </row>
    <row r="30" spans="1:23" ht="80.099999999999994" customHeight="1" x14ac:dyDescent="0.2">
      <c r="A30" s="30" t="s">
        <v>76</v>
      </c>
      <c r="B30" s="30" t="s">
        <v>130</v>
      </c>
      <c r="C30" s="28" t="s">
        <v>131</v>
      </c>
      <c r="D30" s="27" t="s">
        <v>132</v>
      </c>
      <c r="E30" s="30" t="s">
        <v>382</v>
      </c>
      <c r="F30" s="29">
        <v>1713182.9</v>
      </c>
      <c r="G30" s="29">
        <v>1674613.8699999999</v>
      </c>
      <c r="H30" s="29">
        <v>671427.94</v>
      </c>
      <c r="I30" s="29">
        <v>671427.94</v>
      </c>
      <c r="J30" s="29">
        <v>671427.94</v>
      </c>
      <c r="K30" s="30" t="s">
        <v>78</v>
      </c>
      <c r="L30" s="28" t="s">
        <v>75</v>
      </c>
      <c r="M30" s="28" t="s">
        <v>134</v>
      </c>
      <c r="N30" s="28" t="s">
        <v>135</v>
      </c>
      <c r="O30" s="28" t="s">
        <v>75</v>
      </c>
      <c r="P30" s="31" t="s">
        <v>79</v>
      </c>
      <c r="Q30" s="32" t="s">
        <v>136</v>
      </c>
      <c r="R30" s="33">
        <v>1374</v>
      </c>
      <c r="S30" s="34" t="s">
        <v>81</v>
      </c>
      <c r="T30" s="33">
        <v>0</v>
      </c>
      <c r="U30" s="33">
        <v>0</v>
      </c>
      <c r="V30" s="33">
        <v>1374</v>
      </c>
      <c r="W30" s="36" t="s">
        <v>137</v>
      </c>
    </row>
    <row r="31" spans="1:23" ht="80.099999999999994" customHeight="1" x14ac:dyDescent="0.2">
      <c r="A31" s="30" t="s">
        <v>76</v>
      </c>
      <c r="B31" s="30" t="s">
        <v>130</v>
      </c>
      <c r="C31" s="28" t="s">
        <v>131</v>
      </c>
      <c r="D31" s="27" t="s">
        <v>132</v>
      </c>
      <c r="E31" s="30" t="s">
        <v>382</v>
      </c>
      <c r="F31" s="29">
        <v>1713182.9</v>
      </c>
      <c r="G31" s="29">
        <v>1674613.8699999999</v>
      </c>
      <c r="H31" s="29">
        <v>671427.94</v>
      </c>
      <c r="I31" s="29">
        <v>671427.94</v>
      </c>
      <c r="J31" s="29">
        <v>671427.94</v>
      </c>
      <c r="K31" s="30" t="s">
        <v>78</v>
      </c>
      <c r="L31" s="28" t="s">
        <v>85</v>
      </c>
      <c r="M31" s="28" t="s">
        <v>138</v>
      </c>
      <c r="N31" s="28" t="s">
        <v>139</v>
      </c>
      <c r="O31" s="28" t="s">
        <v>85</v>
      </c>
      <c r="P31" s="31" t="s">
        <v>79</v>
      </c>
      <c r="Q31" s="32" t="s">
        <v>140</v>
      </c>
      <c r="R31" s="33">
        <v>1374</v>
      </c>
      <c r="S31" s="34" t="s">
        <v>81</v>
      </c>
      <c r="T31" s="33">
        <v>64.774381368267825</v>
      </c>
      <c r="U31" s="33">
        <v>890</v>
      </c>
      <c r="V31" s="33">
        <v>1374</v>
      </c>
      <c r="W31" s="36" t="s">
        <v>141</v>
      </c>
    </row>
    <row r="32" spans="1:23" ht="80.099999999999994" customHeight="1" x14ac:dyDescent="0.2">
      <c r="A32" s="30" t="s">
        <v>76</v>
      </c>
      <c r="B32" s="30" t="s">
        <v>130</v>
      </c>
      <c r="C32" s="28" t="s">
        <v>131</v>
      </c>
      <c r="D32" s="27" t="s">
        <v>132</v>
      </c>
      <c r="E32" s="30" t="s">
        <v>382</v>
      </c>
      <c r="F32" s="35">
        <v>1709682.9</v>
      </c>
      <c r="G32" s="35">
        <v>1671113.8699999999</v>
      </c>
      <c r="H32" s="48">
        <v>671427.94</v>
      </c>
      <c r="I32" s="48">
        <v>671427.94</v>
      </c>
      <c r="J32" s="48">
        <v>671427.94</v>
      </c>
      <c r="K32" s="30" t="s">
        <v>78</v>
      </c>
      <c r="L32" s="28" t="s">
        <v>91</v>
      </c>
      <c r="M32" s="28" t="s">
        <v>142</v>
      </c>
      <c r="N32" s="28" t="s">
        <v>143</v>
      </c>
      <c r="O32" s="28" t="s">
        <v>91</v>
      </c>
      <c r="P32" s="31" t="s">
        <v>88</v>
      </c>
      <c r="Q32" s="32" t="s">
        <v>144</v>
      </c>
      <c r="R32" s="33">
        <v>1110</v>
      </c>
      <c r="S32" s="34" t="s">
        <v>81</v>
      </c>
      <c r="T32" s="33">
        <v>76.846846846846844</v>
      </c>
      <c r="U32" s="33">
        <v>853</v>
      </c>
      <c r="V32" s="33">
        <v>1110</v>
      </c>
      <c r="W32" s="36" t="s">
        <v>99</v>
      </c>
    </row>
    <row r="33" spans="1:23" ht="80.099999999999994" customHeight="1" x14ac:dyDescent="0.2">
      <c r="A33" s="30" t="s">
        <v>76</v>
      </c>
      <c r="B33" s="30" t="s">
        <v>130</v>
      </c>
      <c r="C33" s="28" t="s">
        <v>131</v>
      </c>
      <c r="D33" s="27" t="s">
        <v>132</v>
      </c>
      <c r="E33" s="30" t="s">
        <v>382</v>
      </c>
      <c r="F33" s="35">
        <v>3500</v>
      </c>
      <c r="G33" s="35">
        <v>3500</v>
      </c>
      <c r="H33" s="48"/>
      <c r="I33" s="48"/>
      <c r="J33" s="48"/>
      <c r="K33" s="30" t="s">
        <v>78</v>
      </c>
      <c r="L33" s="28" t="s">
        <v>96</v>
      </c>
      <c r="M33" s="28" t="s">
        <v>145</v>
      </c>
      <c r="N33" s="28" t="s">
        <v>146</v>
      </c>
      <c r="O33" s="28" t="s">
        <v>96</v>
      </c>
      <c r="P33" s="31" t="s">
        <v>88</v>
      </c>
      <c r="Q33" s="32" t="s">
        <v>147</v>
      </c>
      <c r="R33" s="33">
        <v>1</v>
      </c>
      <c r="S33" s="34" t="s">
        <v>81</v>
      </c>
      <c r="T33" s="33">
        <v>0</v>
      </c>
      <c r="U33" s="33">
        <v>0</v>
      </c>
      <c r="V33" s="33">
        <v>1</v>
      </c>
      <c r="W33" s="36" t="s">
        <v>148</v>
      </c>
    </row>
    <row r="34" spans="1:23" ht="12.75" customHeight="1" x14ac:dyDescent="0.2">
      <c r="A34" s="41"/>
      <c r="B34" s="41"/>
      <c r="C34" s="41"/>
      <c r="D34" s="41"/>
      <c r="E34" s="42"/>
      <c r="F34" s="43"/>
      <c r="G34" s="43"/>
      <c r="H34" s="43"/>
      <c r="I34" s="43"/>
      <c r="J34" s="43"/>
      <c r="K34" s="41"/>
      <c r="L34" s="41"/>
      <c r="M34" s="41"/>
      <c r="N34" s="41"/>
      <c r="O34" s="41"/>
      <c r="P34" s="41"/>
      <c r="Q34" s="44"/>
      <c r="R34" s="41"/>
      <c r="S34" s="41"/>
      <c r="T34" s="41"/>
      <c r="U34" s="41"/>
      <c r="V34" s="41"/>
      <c r="W34" s="41"/>
    </row>
    <row r="35" spans="1:23" ht="80.099999999999994" customHeight="1" x14ac:dyDescent="0.2">
      <c r="A35" s="30" t="s">
        <v>76</v>
      </c>
      <c r="B35" s="30" t="s">
        <v>149</v>
      </c>
      <c r="C35" s="28" t="s">
        <v>150</v>
      </c>
      <c r="D35" s="27" t="s">
        <v>132</v>
      </c>
      <c r="E35" s="30" t="s">
        <v>382</v>
      </c>
      <c r="F35" s="29">
        <v>385099.82</v>
      </c>
      <c r="G35" s="29">
        <v>380914.81833333301</v>
      </c>
      <c r="H35" s="29">
        <v>156689.63</v>
      </c>
      <c r="I35" s="29">
        <v>156689.63</v>
      </c>
      <c r="J35" s="29">
        <v>156689.63</v>
      </c>
      <c r="K35" s="30" t="s">
        <v>78</v>
      </c>
      <c r="L35" s="28" t="s">
        <v>74</v>
      </c>
      <c r="M35" s="28" t="s">
        <v>71</v>
      </c>
      <c r="N35" s="28" t="s">
        <v>73</v>
      </c>
      <c r="O35" s="28" t="s">
        <v>74</v>
      </c>
      <c r="P35" s="31" t="s">
        <v>79</v>
      </c>
      <c r="Q35" s="32" t="s">
        <v>151</v>
      </c>
      <c r="R35" s="33">
        <v>0.1</v>
      </c>
      <c r="S35" s="34" t="s">
        <v>81</v>
      </c>
      <c r="T35" s="33">
        <v>0</v>
      </c>
      <c r="U35" s="33">
        <v>0</v>
      </c>
      <c r="V35" s="33">
        <v>0.1</v>
      </c>
      <c r="W35" s="36" t="s">
        <v>152</v>
      </c>
    </row>
    <row r="36" spans="1:23" ht="80.099999999999994" customHeight="1" x14ac:dyDescent="0.2">
      <c r="A36" s="30" t="s">
        <v>76</v>
      </c>
      <c r="B36" s="30" t="s">
        <v>149</v>
      </c>
      <c r="C36" s="28" t="s">
        <v>150</v>
      </c>
      <c r="D36" s="27" t="s">
        <v>132</v>
      </c>
      <c r="E36" s="30" t="s">
        <v>382</v>
      </c>
      <c r="F36" s="29">
        <v>385099.82</v>
      </c>
      <c r="G36" s="29">
        <v>380914.81833333301</v>
      </c>
      <c r="H36" s="29">
        <v>156689.63</v>
      </c>
      <c r="I36" s="29">
        <v>156689.63</v>
      </c>
      <c r="J36" s="29">
        <v>156689.63</v>
      </c>
      <c r="K36" s="30" t="s">
        <v>78</v>
      </c>
      <c r="L36" s="28" t="s">
        <v>75</v>
      </c>
      <c r="M36" s="28" t="s">
        <v>153</v>
      </c>
      <c r="N36" s="28" t="s">
        <v>154</v>
      </c>
      <c r="O36" s="28" t="s">
        <v>75</v>
      </c>
      <c r="P36" s="31" t="s">
        <v>79</v>
      </c>
      <c r="Q36" s="32" t="s">
        <v>155</v>
      </c>
      <c r="R36" s="33">
        <v>1121</v>
      </c>
      <c r="S36" s="34" t="s">
        <v>81</v>
      </c>
      <c r="T36" s="33">
        <v>0</v>
      </c>
      <c r="U36" s="33">
        <v>0</v>
      </c>
      <c r="V36" s="33">
        <v>1121</v>
      </c>
      <c r="W36" s="36" t="s">
        <v>156</v>
      </c>
    </row>
    <row r="37" spans="1:23" ht="80.099999999999994" customHeight="1" x14ac:dyDescent="0.2">
      <c r="A37" s="30" t="s">
        <v>76</v>
      </c>
      <c r="B37" s="30" t="s">
        <v>149</v>
      </c>
      <c r="C37" s="28" t="s">
        <v>150</v>
      </c>
      <c r="D37" s="27" t="s">
        <v>132</v>
      </c>
      <c r="E37" s="30" t="s">
        <v>382</v>
      </c>
      <c r="F37" s="29">
        <v>385099.82</v>
      </c>
      <c r="G37" s="29">
        <v>380914.81833333301</v>
      </c>
      <c r="H37" s="29">
        <v>156689.63</v>
      </c>
      <c r="I37" s="29">
        <v>156689.63</v>
      </c>
      <c r="J37" s="29">
        <v>156689.63</v>
      </c>
      <c r="K37" s="30" t="s">
        <v>78</v>
      </c>
      <c r="L37" s="28" t="s">
        <v>85</v>
      </c>
      <c r="M37" s="28" t="s">
        <v>157</v>
      </c>
      <c r="N37" s="28" t="s">
        <v>158</v>
      </c>
      <c r="O37" s="28" t="s">
        <v>85</v>
      </c>
      <c r="P37" s="31" t="s">
        <v>79</v>
      </c>
      <c r="Q37" s="32" t="s">
        <v>159</v>
      </c>
      <c r="R37" s="33">
        <v>1121</v>
      </c>
      <c r="S37" s="34" t="s">
        <v>81</v>
      </c>
      <c r="T37" s="33">
        <v>31.668153434433542</v>
      </c>
      <c r="U37" s="33">
        <v>355</v>
      </c>
      <c r="V37" s="33">
        <v>1121</v>
      </c>
      <c r="W37" s="36" t="s">
        <v>160</v>
      </c>
    </row>
    <row r="38" spans="1:23" ht="80.099999999999994" customHeight="1" x14ac:dyDescent="0.2">
      <c r="A38" s="30" t="s">
        <v>76</v>
      </c>
      <c r="B38" s="30" t="s">
        <v>149</v>
      </c>
      <c r="C38" s="28" t="s">
        <v>150</v>
      </c>
      <c r="D38" s="27" t="s">
        <v>132</v>
      </c>
      <c r="E38" s="30" t="s">
        <v>382</v>
      </c>
      <c r="F38" s="35">
        <v>31761.651666666661</v>
      </c>
      <c r="G38" s="35">
        <v>40000</v>
      </c>
      <c r="H38" s="48">
        <v>38737.740000000005</v>
      </c>
      <c r="I38" s="48">
        <v>38737.740000000005</v>
      </c>
      <c r="J38" s="48">
        <v>38737.740000000005</v>
      </c>
      <c r="K38" s="30" t="s">
        <v>78</v>
      </c>
      <c r="L38" s="28" t="s">
        <v>91</v>
      </c>
      <c r="M38" s="28" t="s">
        <v>161</v>
      </c>
      <c r="N38" s="28" t="s">
        <v>162</v>
      </c>
      <c r="O38" s="28" t="s">
        <v>91</v>
      </c>
      <c r="P38" s="31" t="s">
        <v>88</v>
      </c>
      <c r="Q38" s="32" t="s">
        <v>144</v>
      </c>
      <c r="R38" s="33">
        <v>2</v>
      </c>
      <c r="S38" s="34" t="s">
        <v>81</v>
      </c>
      <c r="T38" s="33">
        <v>50</v>
      </c>
      <c r="U38" s="33">
        <v>1</v>
      </c>
      <c r="V38" s="33">
        <v>2</v>
      </c>
      <c r="W38" s="36" t="s">
        <v>99</v>
      </c>
    </row>
    <row r="39" spans="1:23" ht="80.099999999999994" customHeight="1" x14ac:dyDescent="0.2">
      <c r="A39" s="30" t="s">
        <v>76</v>
      </c>
      <c r="B39" s="30" t="s">
        <v>149</v>
      </c>
      <c r="C39" s="28" t="s">
        <v>150</v>
      </c>
      <c r="D39" s="27" t="s">
        <v>132</v>
      </c>
      <c r="E39" s="30" t="s">
        <v>382</v>
      </c>
      <c r="F39" s="35">
        <v>353338.16833333333</v>
      </c>
      <c r="G39" s="35">
        <v>340914.81833333301</v>
      </c>
      <c r="H39" s="48">
        <v>117951.88999999998</v>
      </c>
      <c r="I39" s="48">
        <v>117951.88999999998</v>
      </c>
      <c r="J39" s="48">
        <v>117951.88999999998</v>
      </c>
      <c r="K39" s="30" t="s">
        <v>78</v>
      </c>
      <c r="L39" s="28" t="s">
        <v>96</v>
      </c>
      <c r="M39" s="28" t="s">
        <v>163</v>
      </c>
      <c r="N39" s="28" t="s">
        <v>164</v>
      </c>
      <c r="O39" s="28" t="s">
        <v>96</v>
      </c>
      <c r="P39" s="31" t="s">
        <v>88</v>
      </c>
      <c r="Q39" s="32" t="s">
        <v>165</v>
      </c>
      <c r="R39" s="33">
        <v>581</v>
      </c>
      <c r="S39" s="34" t="s">
        <v>81</v>
      </c>
      <c r="T39" s="33">
        <v>42.857142857142854</v>
      </c>
      <c r="U39" s="33">
        <v>249</v>
      </c>
      <c r="V39" s="33">
        <v>581</v>
      </c>
      <c r="W39" s="36" t="s">
        <v>148</v>
      </c>
    </row>
    <row r="40" spans="1:23" ht="12.75" customHeight="1" x14ac:dyDescent="0.2">
      <c r="A40" s="41"/>
      <c r="B40" s="41"/>
      <c r="C40" s="41"/>
      <c r="D40" s="41"/>
      <c r="E40" s="42"/>
      <c r="F40" s="43"/>
      <c r="G40" s="43"/>
      <c r="H40" s="43"/>
      <c r="I40" s="43"/>
      <c r="J40" s="43"/>
      <c r="K40" s="41"/>
      <c r="L40" s="41"/>
      <c r="M40" s="41"/>
      <c r="N40" s="41"/>
      <c r="O40" s="41"/>
      <c r="P40" s="41"/>
      <c r="Q40" s="44"/>
      <c r="R40" s="41"/>
      <c r="S40" s="41"/>
      <c r="T40" s="41"/>
      <c r="U40" s="41"/>
      <c r="V40" s="41"/>
      <c r="W40" s="41"/>
    </row>
    <row r="41" spans="1:23" ht="80.099999999999994" customHeight="1" x14ac:dyDescent="0.2">
      <c r="A41" s="30" t="s">
        <v>76</v>
      </c>
      <c r="B41" s="30" t="s">
        <v>166</v>
      </c>
      <c r="C41" s="28" t="s">
        <v>167</v>
      </c>
      <c r="D41" s="27" t="s">
        <v>77</v>
      </c>
      <c r="E41" s="30" t="s">
        <v>382</v>
      </c>
      <c r="F41" s="29">
        <v>771324.75</v>
      </c>
      <c r="G41" s="29">
        <v>760042.82</v>
      </c>
      <c r="H41" s="29">
        <v>334658.56</v>
      </c>
      <c r="I41" s="29">
        <v>334658.56</v>
      </c>
      <c r="J41" s="29">
        <v>334658.56</v>
      </c>
      <c r="K41" s="30" t="s">
        <v>78</v>
      </c>
      <c r="L41" s="28" t="s">
        <v>74</v>
      </c>
      <c r="M41" s="28" t="s">
        <v>71</v>
      </c>
      <c r="N41" s="28" t="s">
        <v>73</v>
      </c>
      <c r="O41" s="28" t="s">
        <v>74</v>
      </c>
      <c r="P41" s="31" t="s">
        <v>79</v>
      </c>
      <c r="Q41" s="32" t="s">
        <v>133</v>
      </c>
      <c r="R41" s="33">
        <v>0.1</v>
      </c>
      <c r="S41" s="34" t="s">
        <v>81</v>
      </c>
      <c r="T41" s="33">
        <v>0</v>
      </c>
      <c r="U41" s="33">
        <v>0</v>
      </c>
      <c r="V41" s="33">
        <v>0.1</v>
      </c>
      <c r="W41" s="36" t="s">
        <v>82</v>
      </c>
    </row>
    <row r="42" spans="1:23" ht="80.099999999999994" customHeight="1" x14ac:dyDescent="0.2">
      <c r="A42" s="30" t="s">
        <v>76</v>
      </c>
      <c r="B42" s="30" t="s">
        <v>166</v>
      </c>
      <c r="C42" s="28" t="s">
        <v>167</v>
      </c>
      <c r="D42" s="27" t="s">
        <v>77</v>
      </c>
      <c r="E42" s="30" t="s">
        <v>382</v>
      </c>
      <c r="F42" s="29">
        <v>771324.75</v>
      </c>
      <c r="G42" s="29">
        <v>760042.82</v>
      </c>
      <c r="H42" s="29">
        <v>334658.56</v>
      </c>
      <c r="I42" s="29">
        <v>334658.56</v>
      </c>
      <c r="J42" s="29">
        <v>334658.56</v>
      </c>
      <c r="K42" s="30" t="s">
        <v>78</v>
      </c>
      <c r="L42" s="28" t="s">
        <v>75</v>
      </c>
      <c r="M42" s="28" t="s">
        <v>168</v>
      </c>
      <c r="N42" s="28" t="s">
        <v>169</v>
      </c>
      <c r="O42" s="28" t="s">
        <v>75</v>
      </c>
      <c r="P42" s="31" t="s">
        <v>79</v>
      </c>
      <c r="Q42" s="32" t="s">
        <v>170</v>
      </c>
      <c r="R42" s="33">
        <v>235</v>
      </c>
      <c r="S42" s="34" t="s">
        <v>81</v>
      </c>
      <c r="T42" s="33">
        <v>0</v>
      </c>
      <c r="U42" s="33">
        <v>0</v>
      </c>
      <c r="V42" s="33">
        <v>235</v>
      </c>
      <c r="W42" s="36" t="s">
        <v>84</v>
      </c>
    </row>
    <row r="43" spans="1:23" ht="80.099999999999994" customHeight="1" x14ac:dyDescent="0.2">
      <c r="A43" s="30" t="s">
        <v>76</v>
      </c>
      <c r="B43" s="30" t="s">
        <v>166</v>
      </c>
      <c r="C43" s="28" t="s">
        <v>167</v>
      </c>
      <c r="D43" s="27" t="s">
        <v>77</v>
      </c>
      <c r="E43" s="30" t="s">
        <v>382</v>
      </c>
      <c r="F43" s="29">
        <v>771324.75</v>
      </c>
      <c r="G43" s="29">
        <v>760042.82</v>
      </c>
      <c r="H43" s="29">
        <v>334658.56</v>
      </c>
      <c r="I43" s="29">
        <v>334658.56</v>
      </c>
      <c r="J43" s="29">
        <v>334658.56</v>
      </c>
      <c r="K43" s="30" t="s">
        <v>78</v>
      </c>
      <c r="L43" s="28" t="s">
        <v>85</v>
      </c>
      <c r="M43" s="28" t="s">
        <v>171</v>
      </c>
      <c r="N43" s="28" t="s">
        <v>172</v>
      </c>
      <c r="O43" s="28" t="s">
        <v>85</v>
      </c>
      <c r="P43" s="31" t="s">
        <v>79</v>
      </c>
      <c r="Q43" s="32" t="s">
        <v>173</v>
      </c>
      <c r="R43" s="33">
        <v>341</v>
      </c>
      <c r="S43" s="34" t="s">
        <v>81</v>
      </c>
      <c r="T43" s="33">
        <v>30.498533724340177</v>
      </c>
      <c r="U43" s="33">
        <v>104</v>
      </c>
      <c r="V43" s="33">
        <v>341</v>
      </c>
      <c r="W43" s="36" t="s">
        <v>174</v>
      </c>
    </row>
    <row r="44" spans="1:23" ht="80.099999999999994" customHeight="1" x14ac:dyDescent="0.2">
      <c r="A44" s="30" t="s">
        <v>76</v>
      </c>
      <c r="B44" s="30" t="s">
        <v>166</v>
      </c>
      <c r="C44" s="28" t="s">
        <v>167</v>
      </c>
      <c r="D44" s="27" t="s">
        <v>77</v>
      </c>
      <c r="E44" s="30" t="s">
        <v>382</v>
      </c>
      <c r="F44" s="35">
        <v>688324.75</v>
      </c>
      <c r="G44" s="35">
        <v>677042.82</v>
      </c>
      <c r="H44" s="48">
        <v>278872.28999999998</v>
      </c>
      <c r="I44" s="48">
        <v>278872.28999999998</v>
      </c>
      <c r="J44" s="48">
        <v>278872.28999999998</v>
      </c>
      <c r="K44" s="30" t="s">
        <v>78</v>
      </c>
      <c r="L44" s="28" t="s">
        <v>91</v>
      </c>
      <c r="M44" s="28" t="s">
        <v>175</v>
      </c>
      <c r="N44" s="28" t="s">
        <v>176</v>
      </c>
      <c r="O44" s="28" t="s">
        <v>91</v>
      </c>
      <c r="P44" s="31" t="s">
        <v>79</v>
      </c>
      <c r="Q44" s="32" t="s">
        <v>177</v>
      </c>
      <c r="R44" s="33">
        <v>235</v>
      </c>
      <c r="S44" s="34" t="s">
        <v>81</v>
      </c>
      <c r="T44" s="33">
        <v>44.255319148936174</v>
      </c>
      <c r="U44" s="33">
        <v>104</v>
      </c>
      <c r="V44" s="33">
        <v>235</v>
      </c>
      <c r="W44" s="36" t="s">
        <v>174</v>
      </c>
    </row>
    <row r="45" spans="1:23" ht="80.099999999999994" customHeight="1" x14ac:dyDescent="0.2">
      <c r="A45" s="30" t="s">
        <v>76</v>
      </c>
      <c r="B45" s="30" t="s">
        <v>166</v>
      </c>
      <c r="C45" s="28" t="s">
        <v>167</v>
      </c>
      <c r="D45" s="27" t="s">
        <v>77</v>
      </c>
      <c r="E45" s="30" t="s">
        <v>382</v>
      </c>
      <c r="F45" s="35">
        <v>83000</v>
      </c>
      <c r="G45" s="35">
        <v>83000</v>
      </c>
      <c r="H45" s="35">
        <v>55786.27</v>
      </c>
      <c r="I45" s="35">
        <v>55786.27</v>
      </c>
      <c r="J45" s="35">
        <v>55786.27</v>
      </c>
      <c r="K45" s="30" t="s">
        <v>78</v>
      </c>
      <c r="L45" s="28" t="s">
        <v>96</v>
      </c>
      <c r="M45" s="28" t="s">
        <v>178</v>
      </c>
      <c r="N45" s="28" t="s">
        <v>179</v>
      </c>
      <c r="O45" s="28" t="s">
        <v>96</v>
      </c>
      <c r="P45" s="31" t="s">
        <v>79</v>
      </c>
      <c r="Q45" s="32" t="s">
        <v>180</v>
      </c>
      <c r="R45" s="33">
        <v>197791.35999999999</v>
      </c>
      <c r="S45" s="34" t="s">
        <v>81</v>
      </c>
      <c r="T45" s="33">
        <v>28.204604083818424</v>
      </c>
      <c r="U45" s="33">
        <v>55786.27</v>
      </c>
      <c r="V45" s="33">
        <v>197791.35999999999</v>
      </c>
      <c r="W45" s="36" t="s">
        <v>181</v>
      </c>
    </row>
    <row r="46" spans="1:23" ht="12.75" customHeight="1" x14ac:dyDescent="0.2">
      <c r="A46" s="41"/>
      <c r="B46" s="41"/>
      <c r="C46" s="41"/>
      <c r="D46" s="41"/>
      <c r="E46" s="42"/>
      <c r="F46" s="43"/>
      <c r="G46" s="43"/>
      <c r="H46" s="43"/>
      <c r="I46" s="43"/>
      <c r="J46" s="43"/>
      <c r="K46" s="41"/>
      <c r="L46" s="41"/>
      <c r="M46" s="41"/>
      <c r="N46" s="41"/>
      <c r="O46" s="41"/>
      <c r="P46" s="41"/>
      <c r="Q46" s="44"/>
      <c r="R46" s="41"/>
      <c r="S46" s="41"/>
      <c r="T46" s="41"/>
      <c r="U46" s="41"/>
      <c r="V46" s="41"/>
      <c r="W46" s="41"/>
    </row>
    <row r="47" spans="1:23" ht="80.099999999999994" customHeight="1" x14ac:dyDescent="0.2">
      <c r="A47" s="30" t="s">
        <v>76</v>
      </c>
      <c r="B47" s="30" t="s">
        <v>182</v>
      </c>
      <c r="C47" s="28" t="s">
        <v>183</v>
      </c>
      <c r="D47" s="27" t="s">
        <v>184</v>
      </c>
      <c r="E47" s="30" t="s">
        <v>382</v>
      </c>
      <c r="F47" s="29">
        <v>107036.16</v>
      </c>
      <c r="G47" s="29">
        <v>121176.34</v>
      </c>
      <c r="H47" s="29">
        <v>50550.930000000008</v>
      </c>
      <c r="I47" s="29">
        <v>50550.930000000008</v>
      </c>
      <c r="J47" s="29">
        <v>50550.930000000008</v>
      </c>
      <c r="K47" s="30" t="s">
        <v>78</v>
      </c>
      <c r="L47" s="28" t="s">
        <v>74</v>
      </c>
      <c r="M47" s="28" t="s">
        <v>71</v>
      </c>
      <c r="N47" s="28" t="s">
        <v>73</v>
      </c>
      <c r="O47" s="28" t="s">
        <v>74</v>
      </c>
      <c r="P47" s="31" t="s">
        <v>79</v>
      </c>
      <c r="Q47" s="32" t="s">
        <v>133</v>
      </c>
      <c r="R47" s="33">
        <v>0.1</v>
      </c>
      <c r="S47" s="34" t="s">
        <v>81</v>
      </c>
      <c r="T47" s="33">
        <v>0</v>
      </c>
      <c r="U47" s="33">
        <v>0</v>
      </c>
      <c r="V47" s="33">
        <v>0.1</v>
      </c>
      <c r="W47" s="36" t="s">
        <v>152</v>
      </c>
    </row>
    <row r="48" spans="1:23" ht="80.099999999999994" customHeight="1" x14ac:dyDescent="0.2">
      <c r="A48" s="30" t="s">
        <v>76</v>
      </c>
      <c r="B48" s="30" t="s">
        <v>182</v>
      </c>
      <c r="C48" s="28" t="s">
        <v>183</v>
      </c>
      <c r="D48" s="27" t="s">
        <v>184</v>
      </c>
      <c r="E48" s="30" t="s">
        <v>382</v>
      </c>
      <c r="F48" s="29">
        <v>107036.16</v>
      </c>
      <c r="G48" s="29">
        <v>121176.34</v>
      </c>
      <c r="H48" s="29">
        <v>50550.930000000008</v>
      </c>
      <c r="I48" s="29">
        <v>50550.930000000008</v>
      </c>
      <c r="J48" s="29">
        <v>50550.930000000008</v>
      </c>
      <c r="K48" s="30" t="s">
        <v>78</v>
      </c>
      <c r="L48" s="28" t="s">
        <v>75</v>
      </c>
      <c r="M48" s="28" t="s">
        <v>185</v>
      </c>
      <c r="N48" s="28" t="s">
        <v>169</v>
      </c>
      <c r="O48" s="28" t="s">
        <v>75</v>
      </c>
      <c r="P48" s="31" t="s">
        <v>79</v>
      </c>
      <c r="Q48" s="32" t="s">
        <v>170</v>
      </c>
      <c r="R48" s="33">
        <v>503</v>
      </c>
      <c r="S48" s="34" t="s">
        <v>81</v>
      </c>
      <c r="T48" s="33">
        <v>0</v>
      </c>
      <c r="U48" s="33">
        <v>0</v>
      </c>
      <c r="V48" s="33">
        <v>503</v>
      </c>
      <c r="W48" s="36" t="s">
        <v>186</v>
      </c>
    </row>
    <row r="49" spans="1:23" ht="80.099999999999994" customHeight="1" x14ac:dyDescent="0.2">
      <c r="A49" s="30" t="s">
        <v>76</v>
      </c>
      <c r="B49" s="30" t="s">
        <v>182</v>
      </c>
      <c r="C49" s="28" t="s">
        <v>183</v>
      </c>
      <c r="D49" s="27" t="s">
        <v>184</v>
      </c>
      <c r="E49" s="30" t="s">
        <v>382</v>
      </c>
      <c r="F49" s="29">
        <v>107036.16</v>
      </c>
      <c r="G49" s="29">
        <v>121176.34</v>
      </c>
      <c r="H49" s="29">
        <v>50550.930000000008</v>
      </c>
      <c r="I49" s="29">
        <v>50550.930000000008</v>
      </c>
      <c r="J49" s="29">
        <v>50550.930000000008</v>
      </c>
      <c r="K49" s="30" t="s">
        <v>78</v>
      </c>
      <c r="L49" s="28" t="s">
        <v>85</v>
      </c>
      <c r="M49" s="28" t="s">
        <v>171</v>
      </c>
      <c r="N49" s="28" t="s">
        <v>172</v>
      </c>
      <c r="O49" s="28" t="s">
        <v>85</v>
      </c>
      <c r="P49" s="31" t="s">
        <v>79</v>
      </c>
      <c r="Q49" s="32" t="s">
        <v>173</v>
      </c>
      <c r="R49" s="33">
        <v>503</v>
      </c>
      <c r="S49" s="34" t="s">
        <v>81</v>
      </c>
      <c r="T49" s="33">
        <v>47.514910536779325</v>
      </c>
      <c r="U49" s="33">
        <v>239</v>
      </c>
      <c r="V49" s="33">
        <v>503</v>
      </c>
      <c r="W49" s="36" t="s">
        <v>187</v>
      </c>
    </row>
    <row r="50" spans="1:23" ht="80.099999999999994" customHeight="1" x14ac:dyDescent="0.2">
      <c r="A50" s="30" t="s">
        <v>76</v>
      </c>
      <c r="B50" s="30" t="s">
        <v>182</v>
      </c>
      <c r="C50" s="28" t="s">
        <v>183</v>
      </c>
      <c r="D50" s="27" t="s">
        <v>184</v>
      </c>
      <c r="E50" s="30" t="s">
        <v>382</v>
      </c>
      <c r="F50" s="35">
        <v>106586.16</v>
      </c>
      <c r="G50" s="35">
        <v>120176.34</v>
      </c>
      <c r="H50" s="48">
        <v>50550.930000000008</v>
      </c>
      <c r="I50" s="48">
        <v>50550.930000000008</v>
      </c>
      <c r="J50" s="48">
        <v>50550.930000000008</v>
      </c>
      <c r="K50" s="30" t="s">
        <v>78</v>
      </c>
      <c r="L50" s="28" t="s">
        <v>91</v>
      </c>
      <c r="M50" s="28" t="s">
        <v>188</v>
      </c>
      <c r="N50" s="28" t="s">
        <v>189</v>
      </c>
      <c r="O50" s="28" t="s">
        <v>91</v>
      </c>
      <c r="P50" s="31" t="s">
        <v>88</v>
      </c>
      <c r="Q50" s="32" t="s">
        <v>190</v>
      </c>
      <c r="R50" s="33">
        <v>132</v>
      </c>
      <c r="S50" s="34" t="s">
        <v>81</v>
      </c>
      <c r="T50" s="33">
        <v>30.303030303030305</v>
      </c>
      <c r="U50" s="33">
        <v>40</v>
      </c>
      <c r="V50" s="33">
        <v>132</v>
      </c>
      <c r="W50" s="36" t="s">
        <v>191</v>
      </c>
    </row>
    <row r="51" spans="1:23" ht="80.099999999999994" customHeight="1" x14ac:dyDescent="0.2">
      <c r="A51" s="30" t="s">
        <v>76</v>
      </c>
      <c r="B51" s="30" t="s">
        <v>182</v>
      </c>
      <c r="C51" s="28" t="s">
        <v>183</v>
      </c>
      <c r="D51" s="27" t="s">
        <v>184</v>
      </c>
      <c r="E51" s="30" t="s">
        <v>382</v>
      </c>
      <c r="F51" s="35">
        <v>450</v>
      </c>
      <c r="G51" s="35">
        <v>1000</v>
      </c>
      <c r="H51" s="48">
        <v>0</v>
      </c>
      <c r="I51" s="48">
        <v>0</v>
      </c>
      <c r="J51" s="48">
        <v>0</v>
      </c>
      <c r="K51" s="30" t="s">
        <v>78</v>
      </c>
      <c r="L51" s="28" t="s">
        <v>96</v>
      </c>
      <c r="M51" s="28" t="s">
        <v>192</v>
      </c>
      <c r="N51" s="28" t="s">
        <v>193</v>
      </c>
      <c r="O51" s="28" t="s">
        <v>96</v>
      </c>
      <c r="P51" s="31" t="s">
        <v>88</v>
      </c>
      <c r="Q51" s="32" t="s">
        <v>194</v>
      </c>
      <c r="R51" s="33">
        <v>1</v>
      </c>
      <c r="S51" s="34" t="s">
        <v>81</v>
      </c>
      <c r="T51" s="33">
        <v>100</v>
      </c>
      <c r="U51" s="33">
        <v>1</v>
      </c>
      <c r="V51" s="33">
        <v>1</v>
      </c>
      <c r="W51" s="36" t="s">
        <v>195</v>
      </c>
    </row>
    <row r="52" spans="1:23" ht="12.75" customHeight="1" x14ac:dyDescent="0.2">
      <c r="A52" s="41"/>
      <c r="B52" s="41"/>
      <c r="C52" s="41"/>
      <c r="D52" s="41"/>
      <c r="E52" s="42"/>
      <c r="F52" s="43"/>
      <c r="G52" s="43"/>
      <c r="H52" s="43"/>
      <c r="I52" s="43"/>
      <c r="J52" s="43"/>
      <c r="K52" s="41"/>
      <c r="L52" s="41"/>
      <c r="M52" s="41"/>
      <c r="N52" s="41"/>
      <c r="O52" s="41"/>
      <c r="P52" s="41"/>
      <c r="Q52" s="44"/>
      <c r="R52" s="41"/>
      <c r="S52" s="41"/>
      <c r="T52" s="41"/>
      <c r="U52" s="41"/>
      <c r="V52" s="41"/>
      <c r="W52" s="41"/>
    </row>
    <row r="53" spans="1:23" ht="80.099999999999994" customHeight="1" x14ac:dyDescent="0.2">
      <c r="A53" s="30" t="s">
        <v>76</v>
      </c>
      <c r="B53" s="30" t="s">
        <v>196</v>
      </c>
      <c r="C53" s="28" t="s">
        <v>197</v>
      </c>
      <c r="D53" s="27" t="s">
        <v>132</v>
      </c>
      <c r="E53" s="30" t="s">
        <v>382</v>
      </c>
      <c r="F53" s="29">
        <v>904184.8</v>
      </c>
      <c r="G53" s="29">
        <v>905174.92</v>
      </c>
      <c r="H53" s="29">
        <v>370461.80999999994</v>
      </c>
      <c r="I53" s="29">
        <v>370461.80999999994</v>
      </c>
      <c r="J53" s="29">
        <v>370461.80999999994</v>
      </c>
      <c r="K53" s="30" t="s">
        <v>78</v>
      </c>
      <c r="L53" s="28" t="s">
        <v>74</v>
      </c>
      <c r="M53" s="28" t="s">
        <v>71</v>
      </c>
      <c r="N53" s="28" t="s">
        <v>73</v>
      </c>
      <c r="O53" s="28" t="s">
        <v>74</v>
      </c>
      <c r="P53" s="31" t="s">
        <v>79</v>
      </c>
      <c r="Q53" s="32" t="s">
        <v>133</v>
      </c>
      <c r="R53" s="33">
        <v>0.1</v>
      </c>
      <c r="S53" s="34" t="s">
        <v>81</v>
      </c>
      <c r="T53" s="33">
        <v>0</v>
      </c>
      <c r="U53" s="33">
        <v>0</v>
      </c>
      <c r="V53" s="33">
        <v>0.1</v>
      </c>
      <c r="W53" s="36" t="s">
        <v>152</v>
      </c>
    </row>
    <row r="54" spans="1:23" ht="80.099999999999994" customHeight="1" x14ac:dyDescent="0.2">
      <c r="A54" s="30" t="s">
        <v>76</v>
      </c>
      <c r="B54" s="30" t="s">
        <v>196</v>
      </c>
      <c r="C54" s="28" t="s">
        <v>197</v>
      </c>
      <c r="D54" s="27" t="s">
        <v>132</v>
      </c>
      <c r="E54" s="30" t="s">
        <v>382</v>
      </c>
      <c r="F54" s="29">
        <v>904184.8</v>
      </c>
      <c r="G54" s="29">
        <v>905174.92</v>
      </c>
      <c r="H54" s="29">
        <v>370461.80999999994</v>
      </c>
      <c r="I54" s="29">
        <v>370461.80999999994</v>
      </c>
      <c r="J54" s="29">
        <v>370461.80999999994</v>
      </c>
      <c r="K54" s="30" t="s">
        <v>78</v>
      </c>
      <c r="L54" s="28" t="s">
        <v>75</v>
      </c>
      <c r="M54" s="28" t="s">
        <v>198</v>
      </c>
      <c r="N54" s="28" t="s">
        <v>199</v>
      </c>
      <c r="O54" s="28" t="s">
        <v>75</v>
      </c>
      <c r="P54" s="31" t="s">
        <v>79</v>
      </c>
      <c r="Q54" s="32" t="s">
        <v>200</v>
      </c>
      <c r="R54" s="33">
        <v>562</v>
      </c>
      <c r="S54" s="34" t="s">
        <v>81</v>
      </c>
      <c r="T54" s="33">
        <v>0</v>
      </c>
      <c r="U54" s="33">
        <v>0</v>
      </c>
      <c r="V54" s="33">
        <v>562</v>
      </c>
      <c r="W54" s="36" t="s">
        <v>366</v>
      </c>
    </row>
    <row r="55" spans="1:23" ht="80.099999999999994" customHeight="1" x14ac:dyDescent="0.2">
      <c r="A55" s="30" t="s">
        <v>76</v>
      </c>
      <c r="B55" s="30" t="s">
        <v>196</v>
      </c>
      <c r="C55" s="28" t="s">
        <v>197</v>
      </c>
      <c r="D55" s="27" t="s">
        <v>132</v>
      </c>
      <c r="E55" s="30" t="s">
        <v>382</v>
      </c>
      <c r="F55" s="29">
        <v>904184.8</v>
      </c>
      <c r="G55" s="29">
        <v>905174.92</v>
      </c>
      <c r="H55" s="29">
        <v>370461.80999999994</v>
      </c>
      <c r="I55" s="29">
        <v>370461.80999999994</v>
      </c>
      <c r="J55" s="29">
        <v>370461.80999999994</v>
      </c>
      <c r="K55" s="30" t="s">
        <v>78</v>
      </c>
      <c r="L55" s="28" t="s">
        <v>85</v>
      </c>
      <c r="M55" s="28" t="s">
        <v>201</v>
      </c>
      <c r="N55" s="28" t="s">
        <v>202</v>
      </c>
      <c r="O55" s="28" t="s">
        <v>85</v>
      </c>
      <c r="P55" s="31" t="s">
        <v>88</v>
      </c>
      <c r="Q55" s="32" t="s">
        <v>203</v>
      </c>
      <c r="R55" s="33">
        <v>562</v>
      </c>
      <c r="S55" s="34" t="s">
        <v>81</v>
      </c>
      <c r="T55" s="33">
        <v>92.34875444839858</v>
      </c>
      <c r="U55" s="33">
        <v>519</v>
      </c>
      <c r="V55" s="33">
        <v>562</v>
      </c>
      <c r="W55" s="36" t="s">
        <v>84</v>
      </c>
    </row>
    <row r="56" spans="1:23" ht="80.099999999999994" customHeight="1" x14ac:dyDescent="0.2">
      <c r="A56" s="30" t="s">
        <v>76</v>
      </c>
      <c r="B56" s="30" t="s">
        <v>196</v>
      </c>
      <c r="C56" s="28" t="s">
        <v>197</v>
      </c>
      <c r="D56" s="27" t="s">
        <v>132</v>
      </c>
      <c r="E56" s="30" t="s">
        <v>382</v>
      </c>
      <c r="F56" s="35">
        <v>902984.8</v>
      </c>
      <c r="G56" s="35">
        <v>903974.92</v>
      </c>
      <c r="H56" s="48">
        <v>370461.80999999994</v>
      </c>
      <c r="I56" s="48">
        <v>370461.80999999994</v>
      </c>
      <c r="J56" s="48">
        <v>370461.80999999994</v>
      </c>
      <c r="K56" s="30" t="s">
        <v>78</v>
      </c>
      <c r="L56" s="28" t="s">
        <v>91</v>
      </c>
      <c r="M56" s="28" t="s">
        <v>204</v>
      </c>
      <c r="N56" s="28" t="s">
        <v>205</v>
      </c>
      <c r="O56" s="28" t="s">
        <v>91</v>
      </c>
      <c r="P56" s="31" t="s">
        <v>79</v>
      </c>
      <c r="Q56" s="32" t="s">
        <v>206</v>
      </c>
      <c r="R56" s="33">
        <v>562</v>
      </c>
      <c r="S56" s="34" t="s">
        <v>81</v>
      </c>
      <c r="T56" s="33">
        <v>92.34875444839858</v>
      </c>
      <c r="U56" s="33">
        <v>519</v>
      </c>
      <c r="V56" s="33">
        <v>562</v>
      </c>
      <c r="W56" s="36" t="s">
        <v>84</v>
      </c>
    </row>
    <row r="57" spans="1:23" ht="80.099999999999994" customHeight="1" x14ac:dyDescent="0.2">
      <c r="A57" s="30" t="s">
        <v>76</v>
      </c>
      <c r="B57" s="30" t="s">
        <v>196</v>
      </c>
      <c r="C57" s="28" t="s">
        <v>197</v>
      </c>
      <c r="D57" s="27" t="s">
        <v>132</v>
      </c>
      <c r="E57" s="30" t="s">
        <v>382</v>
      </c>
      <c r="F57" s="35">
        <v>1200</v>
      </c>
      <c r="G57" s="35">
        <v>1200</v>
      </c>
      <c r="H57" s="48"/>
      <c r="I57" s="48"/>
      <c r="J57" s="48"/>
      <c r="K57" s="30" t="s">
        <v>78</v>
      </c>
      <c r="L57" s="28" t="s">
        <v>96</v>
      </c>
      <c r="M57" s="28" t="s">
        <v>207</v>
      </c>
      <c r="N57" s="28" t="s">
        <v>208</v>
      </c>
      <c r="O57" s="28" t="s">
        <v>96</v>
      </c>
      <c r="P57" s="31" t="s">
        <v>88</v>
      </c>
      <c r="Q57" s="32" t="s">
        <v>89</v>
      </c>
      <c r="R57" s="33">
        <v>1</v>
      </c>
      <c r="S57" s="34" t="s">
        <v>81</v>
      </c>
      <c r="T57" s="33">
        <v>0</v>
      </c>
      <c r="U57" s="33">
        <v>0</v>
      </c>
      <c r="V57" s="33">
        <v>1</v>
      </c>
      <c r="W57" s="36" t="s">
        <v>90</v>
      </c>
    </row>
    <row r="58" spans="1:23" ht="12.75" customHeight="1" x14ac:dyDescent="0.2">
      <c r="A58" s="41"/>
      <c r="B58" s="41"/>
      <c r="C58" s="41"/>
      <c r="D58" s="41"/>
      <c r="E58" s="42"/>
      <c r="F58" s="43"/>
      <c r="G58" s="43"/>
      <c r="H58" s="43"/>
      <c r="I58" s="43"/>
      <c r="J58" s="43"/>
      <c r="K58" s="41"/>
      <c r="L58" s="41"/>
      <c r="M58" s="41"/>
      <c r="N58" s="41"/>
      <c r="O58" s="41"/>
      <c r="P58" s="41"/>
      <c r="Q58" s="44"/>
      <c r="R58" s="41"/>
      <c r="S58" s="41"/>
      <c r="T58" s="41"/>
      <c r="U58" s="41"/>
      <c r="V58" s="41"/>
      <c r="W58" s="41"/>
    </row>
    <row r="59" spans="1:23" ht="80.099999999999994" customHeight="1" x14ac:dyDescent="0.2">
      <c r="A59" s="30" t="s">
        <v>76</v>
      </c>
      <c r="B59" s="30" t="s">
        <v>209</v>
      </c>
      <c r="C59" s="28" t="s">
        <v>210</v>
      </c>
      <c r="D59" s="27" t="s">
        <v>132</v>
      </c>
      <c r="E59" s="30" t="s">
        <v>382</v>
      </c>
      <c r="F59" s="29">
        <v>947331.56</v>
      </c>
      <c r="G59" s="29">
        <v>936198.15000000014</v>
      </c>
      <c r="H59" s="29">
        <v>347230.14000000007</v>
      </c>
      <c r="I59" s="29">
        <v>347230.14000000007</v>
      </c>
      <c r="J59" s="29">
        <v>347230.14000000007</v>
      </c>
      <c r="K59" s="30" t="s">
        <v>78</v>
      </c>
      <c r="L59" s="28" t="s">
        <v>74</v>
      </c>
      <c r="M59" s="28" t="s">
        <v>71</v>
      </c>
      <c r="N59" s="28" t="s">
        <v>73</v>
      </c>
      <c r="O59" s="28" t="s">
        <v>74</v>
      </c>
      <c r="P59" s="31" t="s">
        <v>79</v>
      </c>
      <c r="Q59" s="32" t="s">
        <v>133</v>
      </c>
      <c r="R59" s="33">
        <v>0.1</v>
      </c>
      <c r="S59" s="34" t="s">
        <v>81</v>
      </c>
      <c r="T59" s="33">
        <v>0</v>
      </c>
      <c r="U59" s="33">
        <v>0</v>
      </c>
      <c r="V59" s="33">
        <v>0.1</v>
      </c>
      <c r="W59" s="36" t="s">
        <v>152</v>
      </c>
    </row>
    <row r="60" spans="1:23" ht="80.099999999999994" customHeight="1" x14ac:dyDescent="0.2">
      <c r="A60" s="30" t="s">
        <v>76</v>
      </c>
      <c r="B60" s="30" t="s">
        <v>209</v>
      </c>
      <c r="C60" s="28" t="s">
        <v>210</v>
      </c>
      <c r="D60" s="27" t="s">
        <v>132</v>
      </c>
      <c r="E60" s="30" t="s">
        <v>382</v>
      </c>
      <c r="F60" s="29">
        <v>947331.56</v>
      </c>
      <c r="G60" s="29">
        <v>936198.15000000014</v>
      </c>
      <c r="H60" s="29">
        <v>347230.14000000007</v>
      </c>
      <c r="I60" s="29">
        <v>347230.14000000007</v>
      </c>
      <c r="J60" s="29">
        <v>347230.14000000007</v>
      </c>
      <c r="K60" s="30" t="s">
        <v>78</v>
      </c>
      <c r="L60" s="28" t="s">
        <v>75</v>
      </c>
      <c r="M60" s="28" t="s">
        <v>211</v>
      </c>
      <c r="N60" s="28" t="s">
        <v>73</v>
      </c>
      <c r="O60" s="28" t="s">
        <v>75</v>
      </c>
      <c r="P60" s="31" t="s">
        <v>79</v>
      </c>
      <c r="Q60" s="32" t="s">
        <v>212</v>
      </c>
      <c r="R60" s="33">
        <v>3717</v>
      </c>
      <c r="S60" s="34" t="s">
        <v>81</v>
      </c>
      <c r="T60" s="33">
        <v>0</v>
      </c>
      <c r="U60" s="33">
        <v>0</v>
      </c>
      <c r="V60" s="33">
        <v>3717</v>
      </c>
      <c r="W60" s="36" t="s">
        <v>213</v>
      </c>
    </row>
    <row r="61" spans="1:23" ht="80.099999999999994" customHeight="1" x14ac:dyDescent="0.2">
      <c r="A61" s="30" t="s">
        <v>76</v>
      </c>
      <c r="B61" s="30" t="s">
        <v>209</v>
      </c>
      <c r="C61" s="28" t="s">
        <v>210</v>
      </c>
      <c r="D61" s="27" t="s">
        <v>132</v>
      </c>
      <c r="E61" s="30" t="s">
        <v>382</v>
      </c>
      <c r="F61" s="29">
        <v>947331.56</v>
      </c>
      <c r="G61" s="29">
        <v>936198.15000000014</v>
      </c>
      <c r="H61" s="29">
        <v>347230.14000000007</v>
      </c>
      <c r="I61" s="29">
        <v>347230.14000000007</v>
      </c>
      <c r="J61" s="29">
        <v>347230.14000000007</v>
      </c>
      <c r="K61" s="30" t="s">
        <v>78</v>
      </c>
      <c r="L61" s="28" t="s">
        <v>85</v>
      </c>
      <c r="M61" s="28" t="s">
        <v>214</v>
      </c>
      <c r="N61" s="28" t="s">
        <v>215</v>
      </c>
      <c r="O61" s="28" t="s">
        <v>85</v>
      </c>
      <c r="P61" s="31" t="s">
        <v>79</v>
      </c>
      <c r="Q61" s="32" t="s">
        <v>216</v>
      </c>
      <c r="R61" s="33">
        <v>3717</v>
      </c>
      <c r="S61" s="34" t="s">
        <v>81</v>
      </c>
      <c r="T61" s="33">
        <v>92.547753564702717</v>
      </c>
      <c r="U61" s="33">
        <v>3440</v>
      </c>
      <c r="V61" s="33">
        <v>3717</v>
      </c>
      <c r="W61" s="36" t="s">
        <v>217</v>
      </c>
    </row>
    <row r="62" spans="1:23" ht="80.099999999999994" customHeight="1" x14ac:dyDescent="0.2">
      <c r="A62" s="30" t="s">
        <v>76</v>
      </c>
      <c r="B62" s="30" t="s">
        <v>209</v>
      </c>
      <c r="C62" s="28" t="s">
        <v>210</v>
      </c>
      <c r="D62" s="27" t="s">
        <v>132</v>
      </c>
      <c r="E62" s="30" t="s">
        <v>382</v>
      </c>
      <c r="F62" s="35">
        <v>38655.481666666667</v>
      </c>
      <c r="G62" s="35">
        <v>38655.481666666667</v>
      </c>
      <c r="H62" s="48">
        <v>2931.9700000000003</v>
      </c>
      <c r="I62" s="48">
        <v>2931.9700000000003</v>
      </c>
      <c r="J62" s="48">
        <v>2931.9700000000003</v>
      </c>
      <c r="K62" s="30" t="s">
        <v>78</v>
      </c>
      <c r="L62" s="28" t="s">
        <v>91</v>
      </c>
      <c r="M62" s="28" t="s">
        <v>218</v>
      </c>
      <c r="N62" s="28" t="s">
        <v>219</v>
      </c>
      <c r="O62" s="28" t="s">
        <v>91</v>
      </c>
      <c r="P62" s="31" t="s">
        <v>79</v>
      </c>
      <c r="Q62" s="32" t="s">
        <v>220</v>
      </c>
      <c r="R62" s="33">
        <v>120</v>
      </c>
      <c r="S62" s="34" t="s">
        <v>81</v>
      </c>
      <c r="T62" s="33">
        <v>24.166666666666668</v>
      </c>
      <c r="U62" s="33">
        <v>29</v>
      </c>
      <c r="V62" s="33">
        <v>120</v>
      </c>
      <c r="W62" s="36" t="s">
        <v>99</v>
      </c>
    </row>
    <row r="63" spans="1:23" ht="80.099999999999994" customHeight="1" x14ac:dyDescent="0.2">
      <c r="A63" s="30" t="s">
        <v>76</v>
      </c>
      <c r="B63" s="30" t="s">
        <v>209</v>
      </c>
      <c r="C63" s="28" t="s">
        <v>210</v>
      </c>
      <c r="D63" s="27" t="s">
        <v>132</v>
      </c>
      <c r="E63" s="30" t="s">
        <v>382</v>
      </c>
      <c r="F63" s="35">
        <v>799909.63333333342</v>
      </c>
      <c r="G63" s="35">
        <v>799909.63333333342</v>
      </c>
      <c r="H63" s="48">
        <v>343937.77000000008</v>
      </c>
      <c r="I63" s="48">
        <v>343937.77000000008</v>
      </c>
      <c r="J63" s="48">
        <v>343937.77000000008</v>
      </c>
      <c r="K63" s="30" t="s">
        <v>78</v>
      </c>
      <c r="L63" s="28" t="s">
        <v>96</v>
      </c>
      <c r="M63" s="28" t="s">
        <v>221</v>
      </c>
      <c r="N63" s="28" t="s">
        <v>222</v>
      </c>
      <c r="O63" s="28" t="s">
        <v>96</v>
      </c>
      <c r="P63" s="31" t="s">
        <v>79</v>
      </c>
      <c r="Q63" s="32" t="s">
        <v>223</v>
      </c>
      <c r="R63" s="33">
        <v>3717</v>
      </c>
      <c r="S63" s="34" t="s">
        <v>81</v>
      </c>
      <c r="T63" s="33">
        <v>89.373150390099539</v>
      </c>
      <c r="U63" s="33">
        <v>3322</v>
      </c>
      <c r="V63" s="33">
        <v>3717</v>
      </c>
      <c r="W63" s="36" t="s">
        <v>224</v>
      </c>
    </row>
    <row r="64" spans="1:23" ht="80.099999999999994" customHeight="1" x14ac:dyDescent="0.2">
      <c r="A64" s="30" t="s">
        <v>76</v>
      </c>
      <c r="B64" s="30" t="s">
        <v>209</v>
      </c>
      <c r="C64" s="28" t="s">
        <v>210</v>
      </c>
      <c r="D64" s="27" t="s">
        <v>132</v>
      </c>
      <c r="E64" s="30" t="s">
        <v>382</v>
      </c>
      <c r="F64" s="35">
        <v>108766.44500000001</v>
      </c>
      <c r="G64" s="35">
        <v>97633.035000000003</v>
      </c>
      <c r="H64" s="48">
        <v>360.4</v>
      </c>
      <c r="I64" s="48">
        <v>360.4</v>
      </c>
      <c r="J64" s="48">
        <v>360.4</v>
      </c>
      <c r="K64" s="30" t="s">
        <v>78</v>
      </c>
      <c r="L64" s="28" t="s">
        <v>225</v>
      </c>
      <c r="M64" s="28" t="s">
        <v>226</v>
      </c>
      <c r="N64" s="28" t="s">
        <v>227</v>
      </c>
      <c r="O64" s="28" t="s">
        <v>225</v>
      </c>
      <c r="P64" s="31" t="s">
        <v>79</v>
      </c>
      <c r="Q64" s="32" t="s">
        <v>228</v>
      </c>
      <c r="R64" s="33">
        <v>300</v>
      </c>
      <c r="S64" s="34" t="s">
        <v>81</v>
      </c>
      <c r="T64" s="33">
        <v>39.333333333333336</v>
      </c>
      <c r="U64" s="33">
        <v>118</v>
      </c>
      <c r="V64" s="33">
        <v>300</v>
      </c>
      <c r="W64" s="36" t="s">
        <v>224</v>
      </c>
    </row>
    <row r="65" spans="1:23" ht="12.75" customHeight="1" x14ac:dyDescent="0.2">
      <c r="A65" s="41"/>
      <c r="B65" s="41"/>
      <c r="C65" s="41"/>
      <c r="D65" s="41"/>
      <c r="E65" s="42"/>
      <c r="F65" s="43"/>
      <c r="G65" s="43"/>
      <c r="H65" s="43"/>
      <c r="I65" s="43"/>
      <c r="J65" s="43"/>
      <c r="K65" s="41"/>
      <c r="L65" s="41"/>
      <c r="M65" s="41"/>
      <c r="N65" s="41"/>
      <c r="O65" s="41"/>
      <c r="P65" s="41"/>
      <c r="Q65" s="44"/>
      <c r="R65" s="41"/>
      <c r="S65" s="41"/>
      <c r="T65" s="41"/>
      <c r="U65" s="41"/>
      <c r="V65" s="41"/>
      <c r="W65" s="41"/>
    </row>
    <row r="66" spans="1:23" ht="80.099999999999994" customHeight="1" x14ac:dyDescent="0.2">
      <c r="A66" s="30" t="s">
        <v>76</v>
      </c>
      <c r="B66" s="30" t="s">
        <v>229</v>
      </c>
      <c r="C66" s="28" t="s">
        <v>230</v>
      </c>
      <c r="D66" s="27" t="s">
        <v>231</v>
      </c>
      <c r="E66" s="30" t="s">
        <v>382</v>
      </c>
      <c r="F66" s="29">
        <v>2950994.3296100004</v>
      </c>
      <c r="G66" s="29">
        <v>2931896.6096100002</v>
      </c>
      <c r="H66" s="29">
        <v>897296.83000000007</v>
      </c>
      <c r="I66" s="29">
        <v>897296.83000000007</v>
      </c>
      <c r="J66" s="29">
        <v>897296.83000000007</v>
      </c>
      <c r="K66" s="30" t="s">
        <v>78</v>
      </c>
      <c r="L66" s="28" t="s">
        <v>74</v>
      </c>
      <c r="M66" s="28" t="s">
        <v>71</v>
      </c>
      <c r="N66" s="28" t="s">
        <v>73</v>
      </c>
      <c r="O66" s="28" t="s">
        <v>74</v>
      </c>
      <c r="P66" s="31" t="s">
        <v>79</v>
      </c>
      <c r="Q66" s="32" t="s">
        <v>133</v>
      </c>
      <c r="R66" s="33">
        <v>0.1</v>
      </c>
      <c r="S66" s="34" t="s">
        <v>81</v>
      </c>
      <c r="T66" s="33">
        <v>0</v>
      </c>
      <c r="U66" s="33">
        <v>0</v>
      </c>
      <c r="V66" s="33">
        <v>0.1</v>
      </c>
      <c r="W66" s="36" t="s">
        <v>152</v>
      </c>
    </row>
    <row r="67" spans="1:23" ht="80.099999999999994" customHeight="1" x14ac:dyDescent="0.2">
      <c r="A67" s="30" t="s">
        <v>76</v>
      </c>
      <c r="B67" s="30" t="s">
        <v>229</v>
      </c>
      <c r="C67" s="28" t="s">
        <v>230</v>
      </c>
      <c r="D67" s="27" t="s">
        <v>231</v>
      </c>
      <c r="E67" s="30" t="s">
        <v>382</v>
      </c>
      <c r="F67" s="29">
        <v>2950994.3296100004</v>
      </c>
      <c r="G67" s="29">
        <v>2931896.6096100002</v>
      </c>
      <c r="H67" s="29">
        <v>897296.83000000007</v>
      </c>
      <c r="I67" s="29">
        <v>897296.83000000007</v>
      </c>
      <c r="J67" s="29">
        <v>897296.83000000007</v>
      </c>
      <c r="K67" s="30" t="s">
        <v>78</v>
      </c>
      <c r="L67" s="28" t="s">
        <v>75</v>
      </c>
      <c r="M67" s="28" t="s">
        <v>232</v>
      </c>
      <c r="N67" s="28" t="s">
        <v>233</v>
      </c>
      <c r="O67" s="28" t="s">
        <v>75</v>
      </c>
      <c r="P67" s="31" t="s">
        <v>79</v>
      </c>
      <c r="Q67" s="32" t="s">
        <v>133</v>
      </c>
      <c r="R67" s="33">
        <v>16631</v>
      </c>
      <c r="S67" s="34" t="s">
        <v>81</v>
      </c>
      <c r="T67" s="33">
        <v>0</v>
      </c>
      <c r="U67" s="33">
        <v>0</v>
      </c>
      <c r="V67" s="33">
        <v>16631</v>
      </c>
      <c r="W67" s="36" t="s">
        <v>152</v>
      </c>
    </row>
    <row r="68" spans="1:23" ht="80.099999999999994" customHeight="1" x14ac:dyDescent="0.2">
      <c r="A68" s="30" t="s">
        <v>76</v>
      </c>
      <c r="B68" s="30" t="s">
        <v>229</v>
      </c>
      <c r="C68" s="28" t="s">
        <v>230</v>
      </c>
      <c r="D68" s="27" t="s">
        <v>231</v>
      </c>
      <c r="E68" s="30" t="s">
        <v>382</v>
      </c>
      <c r="F68" s="29">
        <v>2950994.3296100004</v>
      </c>
      <c r="G68" s="29">
        <v>2931896.6096100002</v>
      </c>
      <c r="H68" s="29">
        <v>897296.83000000007</v>
      </c>
      <c r="I68" s="29">
        <v>897296.83000000007</v>
      </c>
      <c r="J68" s="29">
        <v>897296.83000000007</v>
      </c>
      <c r="K68" s="30" t="s">
        <v>78</v>
      </c>
      <c r="L68" s="28" t="s">
        <v>85</v>
      </c>
      <c r="M68" s="28" t="s">
        <v>234</v>
      </c>
      <c r="N68" s="28" t="s">
        <v>139</v>
      </c>
      <c r="O68" s="28" t="s">
        <v>85</v>
      </c>
      <c r="P68" s="31" t="s">
        <v>79</v>
      </c>
      <c r="Q68" s="32" t="s">
        <v>235</v>
      </c>
      <c r="R68" s="33">
        <v>10</v>
      </c>
      <c r="S68" s="34" t="s">
        <v>81</v>
      </c>
      <c r="T68" s="33">
        <v>50</v>
      </c>
      <c r="U68" s="33">
        <v>5</v>
      </c>
      <c r="V68" s="33">
        <v>10</v>
      </c>
      <c r="W68" s="36" t="s">
        <v>84</v>
      </c>
    </row>
    <row r="69" spans="1:23" ht="80.099999999999994" customHeight="1" x14ac:dyDescent="0.2">
      <c r="A69" s="30" t="s">
        <v>76</v>
      </c>
      <c r="B69" s="30" t="s">
        <v>229</v>
      </c>
      <c r="C69" s="28" t="s">
        <v>230</v>
      </c>
      <c r="D69" s="27" t="s">
        <v>231</v>
      </c>
      <c r="E69" s="30" t="s">
        <v>382</v>
      </c>
      <c r="F69" s="35">
        <v>145194.58961</v>
      </c>
      <c r="G69" s="35">
        <v>145194.58961</v>
      </c>
      <c r="H69" s="48">
        <v>62777.429999999993</v>
      </c>
      <c r="I69" s="48">
        <v>62777.429999999993</v>
      </c>
      <c r="J69" s="48">
        <v>62777.429999999993</v>
      </c>
      <c r="K69" s="30" t="s">
        <v>78</v>
      </c>
      <c r="L69" s="28" t="s">
        <v>91</v>
      </c>
      <c r="M69" s="28" t="s">
        <v>236</v>
      </c>
      <c r="N69" s="28" t="s">
        <v>237</v>
      </c>
      <c r="O69" s="28" t="s">
        <v>91</v>
      </c>
      <c r="P69" s="31" t="s">
        <v>88</v>
      </c>
      <c r="Q69" s="32" t="s">
        <v>238</v>
      </c>
      <c r="R69" s="33">
        <v>144</v>
      </c>
      <c r="S69" s="34" t="s">
        <v>81</v>
      </c>
      <c r="T69" s="33">
        <v>10.416666666666666</v>
      </c>
      <c r="U69" s="33">
        <v>15</v>
      </c>
      <c r="V69" s="33">
        <v>144</v>
      </c>
      <c r="W69" s="36" t="s">
        <v>239</v>
      </c>
    </row>
    <row r="70" spans="1:23" ht="80.099999999999994" customHeight="1" x14ac:dyDescent="0.2">
      <c r="A70" s="30" t="s">
        <v>76</v>
      </c>
      <c r="B70" s="30" t="s">
        <v>229</v>
      </c>
      <c r="C70" s="28" t="s">
        <v>230</v>
      </c>
      <c r="D70" s="27" t="s">
        <v>231</v>
      </c>
      <c r="E70" s="30" t="s">
        <v>382</v>
      </c>
      <c r="F70" s="35">
        <v>2804799.74</v>
      </c>
      <c r="G70" s="35">
        <v>2785702.02</v>
      </c>
      <c r="H70" s="48">
        <v>833894.40000000014</v>
      </c>
      <c r="I70" s="48">
        <v>833894.40000000014</v>
      </c>
      <c r="J70" s="48">
        <v>833894.40000000014</v>
      </c>
      <c r="K70" s="30" t="s">
        <v>78</v>
      </c>
      <c r="L70" s="28" t="s">
        <v>96</v>
      </c>
      <c r="M70" s="28" t="s">
        <v>240</v>
      </c>
      <c r="N70" s="28" t="s">
        <v>241</v>
      </c>
      <c r="O70" s="28" t="s">
        <v>96</v>
      </c>
      <c r="P70" s="31" t="s">
        <v>79</v>
      </c>
      <c r="Q70" s="32" t="s">
        <v>242</v>
      </c>
      <c r="R70" s="33">
        <v>855130</v>
      </c>
      <c r="S70" s="34" t="s">
        <v>81</v>
      </c>
      <c r="T70" s="33">
        <v>18.579631167190954</v>
      </c>
      <c r="U70" s="33">
        <v>158880</v>
      </c>
      <c r="V70" s="33">
        <v>855130</v>
      </c>
      <c r="W70" s="36" t="s">
        <v>243</v>
      </c>
    </row>
    <row r="71" spans="1:23" ht="80.099999999999994" customHeight="1" x14ac:dyDescent="0.2">
      <c r="A71" s="30" t="s">
        <v>76</v>
      </c>
      <c r="B71" s="30" t="s">
        <v>229</v>
      </c>
      <c r="C71" s="28" t="s">
        <v>230</v>
      </c>
      <c r="D71" s="27" t="s">
        <v>231</v>
      </c>
      <c r="E71" s="30" t="s">
        <v>382</v>
      </c>
      <c r="F71" s="35">
        <v>1000</v>
      </c>
      <c r="G71" s="35">
        <v>1000</v>
      </c>
      <c r="H71" s="48">
        <v>625</v>
      </c>
      <c r="I71" s="48">
        <v>625</v>
      </c>
      <c r="J71" s="48">
        <v>625</v>
      </c>
      <c r="K71" s="30" t="s">
        <v>78</v>
      </c>
      <c r="L71" s="28" t="s">
        <v>225</v>
      </c>
      <c r="M71" s="28" t="s">
        <v>244</v>
      </c>
      <c r="N71" s="28" t="s">
        <v>245</v>
      </c>
      <c r="O71" s="28" t="s">
        <v>225</v>
      </c>
      <c r="P71" s="31" t="s">
        <v>88</v>
      </c>
      <c r="Q71" s="32" t="s">
        <v>246</v>
      </c>
      <c r="R71" s="33">
        <v>4</v>
      </c>
      <c r="S71" s="34" t="s">
        <v>81</v>
      </c>
      <c r="T71" s="33">
        <v>50</v>
      </c>
      <c r="U71" s="33">
        <v>2</v>
      </c>
      <c r="V71" s="33">
        <v>4</v>
      </c>
      <c r="W71" s="36" t="s">
        <v>125</v>
      </c>
    </row>
    <row r="72" spans="1:23" ht="12.75" customHeight="1" x14ac:dyDescent="0.2">
      <c r="A72" s="41"/>
      <c r="B72" s="41"/>
      <c r="C72" s="41"/>
      <c r="D72" s="41"/>
      <c r="E72" s="42"/>
      <c r="F72" s="43"/>
      <c r="G72" s="43"/>
      <c r="H72" s="43"/>
      <c r="I72" s="43"/>
      <c r="J72" s="43"/>
      <c r="K72" s="41"/>
      <c r="L72" s="41"/>
      <c r="M72" s="41"/>
      <c r="N72" s="41"/>
      <c r="O72" s="41"/>
      <c r="P72" s="41"/>
      <c r="Q72" s="44"/>
      <c r="R72" s="41"/>
      <c r="S72" s="41"/>
      <c r="T72" s="41"/>
      <c r="U72" s="41"/>
      <c r="V72" s="41"/>
      <c r="W72" s="41"/>
    </row>
    <row r="73" spans="1:23" ht="80.099999999999994" customHeight="1" x14ac:dyDescent="0.2">
      <c r="A73" s="30" t="s">
        <v>76</v>
      </c>
      <c r="B73" s="30" t="s">
        <v>247</v>
      </c>
      <c r="C73" s="28" t="s">
        <v>248</v>
      </c>
      <c r="D73" s="27" t="s">
        <v>132</v>
      </c>
      <c r="E73" s="30" t="s">
        <v>382</v>
      </c>
      <c r="F73" s="29">
        <v>430424.54</v>
      </c>
      <c r="G73" s="29">
        <v>427253.05999999994</v>
      </c>
      <c r="H73" s="29">
        <v>173697.57</v>
      </c>
      <c r="I73" s="29">
        <v>173697.57</v>
      </c>
      <c r="J73" s="29">
        <v>173697.57</v>
      </c>
      <c r="K73" s="30" t="s">
        <v>78</v>
      </c>
      <c r="L73" s="28" t="s">
        <v>74</v>
      </c>
      <c r="M73" s="28" t="s">
        <v>71</v>
      </c>
      <c r="N73" s="28" t="s">
        <v>73</v>
      </c>
      <c r="O73" s="28" t="s">
        <v>74</v>
      </c>
      <c r="P73" s="28" t="s">
        <v>79</v>
      </c>
      <c r="Q73" s="28" t="s">
        <v>80</v>
      </c>
      <c r="R73" s="33">
        <v>0.1</v>
      </c>
      <c r="S73" s="34" t="s">
        <v>81</v>
      </c>
      <c r="T73" s="33">
        <v>0</v>
      </c>
      <c r="U73" s="33">
        <v>0</v>
      </c>
      <c r="V73" s="33">
        <v>0.1</v>
      </c>
      <c r="W73" s="36" t="s">
        <v>82</v>
      </c>
    </row>
    <row r="74" spans="1:23" ht="80.099999999999994" customHeight="1" x14ac:dyDescent="0.2">
      <c r="A74" s="30" t="s">
        <v>76</v>
      </c>
      <c r="B74" s="30" t="s">
        <v>247</v>
      </c>
      <c r="C74" s="28" t="s">
        <v>248</v>
      </c>
      <c r="D74" s="27" t="s">
        <v>132</v>
      </c>
      <c r="E74" s="30" t="s">
        <v>382</v>
      </c>
      <c r="F74" s="29">
        <v>430424.54</v>
      </c>
      <c r="G74" s="29">
        <v>427253.05999999994</v>
      </c>
      <c r="H74" s="29">
        <v>173697.57</v>
      </c>
      <c r="I74" s="29">
        <v>173697.57</v>
      </c>
      <c r="J74" s="29">
        <v>173697.57</v>
      </c>
      <c r="K74" s="30" t="s">
        <v>78</v>
      </c>
      <c r="L74" s="28" t="s">
        <v>75</v>
      </c>
      <c r="M74" s="28" t="s">
        <v>249</v>
      </c>
      <c r="N74" s="28" t="s">
        <v>250</v>
      </c>
      <c r="O74" s="28" t="s">
        <v>75</v>
      </c>
      <c r="P74" s="28" t="s">
        <v>79</v>
      </c>
      <c r="Q74" s="28" t="s">
        <v>251</v>
      </c>
      <c r="R74" s="33">
        <v>134</v>
      </c>
      <c r="S74" s="34" t="s">
        <v>81</v>
      </c>
      <c r="T74" s="33">
        <v>0</v>
      </c>
      <c r="U74" s="33">
        <v>0</v>
      </c>
      <c r="V74" s="33">
        <v>134</v>
      </c>
      <c r="W74" s="36" t="s">
        <v>112</v>
      </c>
    </row>
    <row r="75" spans="1:23" ht="80.099999999999994" customHeight="1" x14ac:dyDescent="0.2">
      <c r="A75" s="30" t="s">
        <v>76</v>
      </c>
      <c r="B75" s="30" t="s">
        <v>247</v>
      </c>
      <c r="C75" s="28" t="s">
        <v>248</v>
      </c>
      <c r="D75" s="27" t="s">
        <v>132</v>
      </c>
      <c r="E75" s="30" t="s">
        <v>382</v>
      </c>
      <c r="F75" s="29">
        <v>430424.54</v>
      </c>
      <c r="G75" s="29">
        <v>427253.05999999994</v>
      </c>
      <c r="H75" s="29">
        <v>173697.57</v>
      </c>
      <c r="I75" s="29">
        <v>173697.57</v>
      </c>
      <c r="J75" s="29">
        <v>173697.57</v>
      </c>
      <c r="K75" s="30" t="s">
        <v>78</v>
      </c>
      <c r="L75" s="28" t="s">
        <v>85</v>
      </c>
      <c r="M75" s="28" t="s">
        <v>252</v>
      </c>
      <c r="N75" s="28" t="s">
        <v>253</v>
      </c>
      <c r="O75" s="28" t="s">
        <v>85</v>
      </c>
      <c r="P75" s="28" t="s">
        <v>79</v>
      </c>
      <c r="Q75" s="28" t="s">
        <v>254</v>
      </c>
      <c r="R75" s="33">
        <v>24</v>
      </c>
      <c r="S75" s="34" t="s">
        <v>81</v>
      </c>
      <c r="T75" s="33">
        <v>95.833333333333329</v>
      </c>
      <c r="U75" s="33">
        <v>23</v>
      </c>
      <c r="V75" s="33">
        <v>24</v>
      </c>
      <c r="W75" s="36" t="s">
        <v>255</v>
      </c>
    </row>
    <row r="76" spans="1:23" ht="80.099999999999994" customHeight="1" x14ac:dyDescent="0.2">
      <c r="A76" s="30" t="s">
        <v>76</v>
      </c>
      <c r="B76" s="30" t="s">
        <v>247</v>
      </c>
      <c r="C76" s="28" t="s">
        <v>248</v>
      </c>
      <c r="D76" s="27" t="s">
        <v>132</v>
      </c>
      <c r="E76" s="30" t="s">
        <v>382</v>
      </c>
      <c r="F76" s="35">
        <v>34344.545000000006</v>
      </c>
      <c r="G76" s="35">
        <v>34344.545000000006</v>
      </c>
      <c r="H76" s="48">
        <v>30003.919999999998</v>
      </c>
      <c r="I76" s="48">
        <v>30003.919999999998</v>
      </c>
      <c r="J76" s="48">
        <v>30003.919999999998</v>
      </c>
      <c r="K76" s="30" t="s">
        <v>78</v>
      </c>
      <c r="L76" s="28" t="s">
        <v>91</v>
      </c>
      <c r="M76" s="28" t="s">
        <v>256</v>
      </c>
      <c r="N76" s="28" t="s">
        <v>257</v>
      </c>
      <c r="O76" s="28" t="s">
        <v>91</v>
      </c>
      <c r="P76" s="28" t="s">
        <v>79</v>
      </c>
      <c r="Q76" s="28" t="s">
        <v>258</v>
      </c>
      <c r="R76" s="33">
        <v>180</v>
      </c>
      <c r="S76" s="34" t="s">
        <v>81</v>
      </c>
      <c r="T76" s="33">
        <v>40</v>
      </c>
      <c r="U76" s="33">
        <v>72</v>
      </c>
      <c r="V76" s="33">
        <v>180</v>
      </c>
      <c r="W76" s="36" t="s">
        <v>259</v>
      </c>
    </row>
    <row r="77" spans="1:23" ht="80.099999999999994" customHeight="1" x14ac:dyDescent="0.2">
      <c r="A77" s="30" t="s">
        <v>76</v>
      </c>
      <c r="B77" s="30" t="s">
        <v>247</v>
      </c>
      <c r="C77" s="28" t="s">
        <v>248</v>
      </c>
      <c r="D77" s="27" t="s">
        <v>132</v>
      </c>
      <c r="E77" s="30" t="s">
        <v>382</v>
      </c>
      <c r="F77" s="35">
        <v>180122.72499999998</v>
      </c>
      <c r="G77" s="35">
        <v>180122.72499999998</v>
      </c>
      <c r="H77" s="48">
        <v>143693.65000000002</v>
      </c>
      <c r="I77" s="48">
        <v>143693.65000000002</v>
      </c>
      <c r="J77" s="48">
        <v>143693.65000000002</v>
      </c>
      <c r="K77" s="30" t="s">
        <v>78</v>
      </c>
      <c r="L77" s="28" t="s">
        <v>96</v>
      </c>
      <c r="M77" s="28" t="s">
        <v>260</v>
      </c>
      <c r="N77" s="28" t="s">
        <v>261</v>
      </c>
      <c r="O77" s="28" t="s">
        <v>96</v>
      </c>
      <c r="P77" s="28" t="s">
        <v>88</v>
      </c>
      <c r="Q77" s="28" t="s">
        <v>262</v>
      </c>
      <c r="R77" s="33">
        <v>270</v>
      </c>
      <c r="S77" s="34" t="s">
        <v>81</v>
      </c>
      <c r="T77" s="33">
        <v>182.22222222222223</v>
      </c>
      <c r="U77" s="33">
        <v>492</v>
      </c>
      <c r="V77" s="33">
        <v>270</v>
      </c>
      <c r="W77" s="36" t="s">
        <v>263</v>
      </c>
    </row>
    <row r="78" spans="1:23" ht="80.099999999999994" customHeight="1" x14ac:dyDescent="0.2">
      <c r="A78" s="30" t="s">
        <v>76</v>
      </c>
      <c r="B78" s="30" t="s">
        <v>247</v>
      </c>
      <c r="C78" s="28" t="s">
        <v>248</v>
      </c>
      <c r="D78" s="27" t="s">
        <v>132</v>
      </c>
      <c r="E78" s="30" t="s">
        <v>382</v>
      </c>
      <c r="F78" s="35">
        <v>215957.27</v>
      </c>
      <c r="G78" s="35">
        <v>212785.78999999998</v>
      </c>
      <c r="H78" s="48">
        <v>0</v>
      </c>
      <c r="I78" s="48">
        <v>0</v>
      </c>
      <c r="J78" s="48">
        <v>0</v>
      </c>
      <c r="K78" s="30" t="s">
        <v>78</v>
      </c>
      <c r="L78" s="28" t="s">
        <v>225</v>
      </c>
      <c r="M78" s="28" t="s">
        <v>264</v>
      </c>
      <c r="N78" s="28" t="s">
        <v>265</v>
      </c>
      <c r="O78" s="28" t="s">
        <v>225</v>
      </c>
      <c r="P78" s="28" t="s">
        <v>88</v>
      </c>
      <c r="Q78" s="28" t="s">
        <v>266</v>
      </c>
      <c r="R78" s="33">
        <v>1782</v>
      </c>
      <c r="S78" s="34" t="s">
        <v>81</v>
      </c>
      <c r="T78" s="33">
        <v>0</v>
      </c>
      <c r="U78" s="33">
        <v>0</v>
      </c>
      <c r="V78" s="33">
        <v>1782</v>
      </c>
      <c r="W78" s="36" t="s">
        <v>141</v>
      </c>
    </row>
    <row r="79" spans="1:23" ht="12.75" customHeight="1" x14ac:dyDescent="0.2">
      <c r="A79" s="41"/>
      <c r="B79" s="41"/>
      <c r="C79" s="41"/>
      <c r="D79" s="41"/>
      <c r="E79" s="42"/>
      <c r="F79" s="43"/>
      <c r="G79" s="43"/>
      <c r="H79" s="43"/>
      <c r="I79" s="43"/>
      <c r="J79" s="43"/>
      <c r="K79" s="41"/>
      <c r="L79" s="41"/>
      <c r="M79" s="41"/>
      <c r="N79" s="41"/>
      <c r="O79" s="41"/>
      <c r="P79" s="41"/>
      <c r="Q79" s="44"/>
      <c r="R79" s="41"/>
      <c r="S79" s="41"/>
      <c r="T79" s="41"/>
      <c r="U79" s="41"/>
      <c r="V79" s="41"/>
      <c r="W79" s="41"/>
    </row>
    <row r="80" spans="1:23" ht="80.099999999999994" customHeight="1" x14ac:dyDescent="0.2">
      <c r="A80" s="30" t="s">
        <v>76</v>
      </c>
      <c r="B80" s="30" t="s">
        <v>267</v>
      </c>
      <c r="C80" s="28" t="s">
        <v>268</v>
      </c>
      <c r="D80" s="27" t="s">
        <v>269</v>
      </c>
      <c r="E80" s="30" t="s">
        <v>382</v>
      </c>
      <c r="F80" s="29">
        <v>1205622.23</v>
      </c>
      <c r="G80" s="29">
        <v>1260049.55</v>
      </c>
      <c r="H80" s="29">
        <v>481622.56</v>
      </c>
      <c r="I80" s="29">
        <v>481622.56</v>
      </c>
      <c r="J80" s="29">
        <v>478622.56</v>
      </c>
      <c r="K80" s="30" t="s">
        <v>78</v>
      </c>
      <c r="L80" s="28" t="s">
        <v>74</v>
      </c>
      <c r="M80" s="28" t="s">
        <v>71</v>
      </c>
      <c r="N80" s="28" t="s">
        <v>73</v>
      </c>
      <c r="O80" s="28" t="s">
        <v>74</v>
      </c>
      <c r="P80" s="28" t="s">
        <v>79</v>
      </c>
      <c r="Q80" s="28" t="s">
        <v>133</v>
      </c>
      <c r="R80" s="33">
        <v>0.1</v>
      </c>
      <c r="S80" s="34" t="s">
        <v>81</v>
      </c>
      <c r="T80" s="33">
        <v>0</v>
      </c>
      <c r="U80" s="33">
        <v>0</v>
      </c>
      <c r="V80" s="33">
        <v>0.1</v>
      </c>
      <c r="W80" s="36" t="s">
        <v>152</v>
      </c>
    </row>
    <row r="81" spans="1:23" ht="80.099999999999994" customHeight="1" x14ac:dyDescent="0.2">
      <c r="A81" s="30" t="s">
        <v>76</v>
      </c>
      <c r="B81" s="30" t="s">
        <v>267</v>
      </c>
      <c r="C81" s="28" t="s">
        <v>268</v>
      </c>
      <c r="D81" s="27" t="s">
        <v>269</v>
      </c>
      <c r="E81" s="30" t="s">
        <v>382</v>
      </c>
      <c r="F81" s="29">
        <v>1205622.23</v>
      </c>
      <c r="G81" s="29">
        <v>1260049.55</v>
      </c>
      <c r="H81" s="29">
        <v>481622.56</v>
      </c>
      <c r="I81" s="29">
        <v>481622.56</v>
      </c>
      <c r="J81" s="29">
        <v>478622.56</v>
      </c>
      <c r="K81" s="30" t="s">
        <v>78</v>
      </c>
      <c r="L81" s="28" t="s">
        <v>75</v>
      </c>
      <c r="M81" s="28" t="s">
        <v>270</v>
      </c>
      <c r="N81" s="28" t="s">
        <v>271</v>
      </c>
      <c r="O81" s="28" t="s">
        <v>75</v>
      </c>
      <c r="P81" s="28" t="s">
        <v>79</v>
      </c>
      <c r="Q81" s="28" t="s">
        <v>272</v>
      </c>
      <c r="R81" s="33">
        <v>2327</v>
      </c>
      <c r="S81" s="34" t="s">
        <v>81</v>
      </c>
      <c r="T81" s="33">
        <v>0</v>
      </c>
      <c r="U81" s="33">
        <v>0</v>
      </c>
      <c r="V81" s="33">
        <v>2327</v>
      </c>
      <c r="W81" s="36" t="s">
        <v>84</v>
      </c>
    </row>
    <row r="82" spans="1:23" ht="80.099999999999994" customHeight="1" x14ac:dyDescent="0.2">
      <c r="A82" s="30" t="s">
        <v>76</v>
      </c>
      <c r="B82" s="30" t="s">
        <v>267</v>
      </c>
      <c r="C82" s="28" t="s">
        <v>268</v>
      </c>
      <c r="D82" s="27" t="s">
        <v>269</v>
      </c>
      <c r="E82" s="30" t="s">
        <v>382</v>
      </c>
      <c r="F82" s="29">
        <v>1205622.23</v>
      </c>
      <c r="G82" s="29">
        <v>1260049.55</v>
      </c>
      <c r="H82" s="29">
        <v>481622.56</v>
      </c>
      <c r="I82" s="29">
        <v>481622.56</v>
      </c>
      <c r="J82" s="29">
        <v>478622.56</v>
      </c>
      <c r="K82" s="30" t="s">
        <v>78</v>
      </c>
      <c r="L82" s="28" t="s">
        <v>85</v>
      </c>
      <c r="M82" s="28" t="s">
        <v>273</v>
      </c>
      <c r="N82" s="28" t="s">
        <v>274</v>
      </c>
      <c r="O82" s="28" t="s">
        <v>85</v>
      </c>
      <c r="P82" s="28" t="s">
        <v>79</v>
      </c>
      <c r="Q82" s="28" t="s">
        <v>275</v>
      </c>
      <c r="R82" s="33">
        <v>2327</v>
      </c>
      <c r="S82" s="34" t="s">
        <v>81</v>
      </c>
      <c r="T82" s="33">
        <v>68.500214868929959</v>
      </c>
      <c r="U82" s="33">
        <v>1594</v>
      </c>
      <c r="V82" s="33">
        <v>2327</v>
      </c>
      <c r="W82" s="36" t="s">
        <v>217</v>
      </c>
    </row>
    <row r="83" spans="1:23" ht="80.099999999999994" customHeight="1" x14ac:dyDescent="0.2">
      <c r="A83" s="30" t="s">
        <v>76</v>
      </c>
      <c r="B83" s="30" t="s">
        <v>267</v>
      </c>
      <c r="C83" s="28" t="s">
        <v>268</v>
      </c>
      <c r="D83" s="27" t="s">
        <v>269</v>
      </c>
      <c r="E83" s="30" t="s">
        <v>382</v>
      </c>
      <c r="F83" s="35">
        <v>1095622.23</v>
      </c>
      <c r="G83" s="35">
        <v>1150049.55</v>
      </c>
      <c r="H83" s="48">
        <v>409622.56</v>
      </c>
      <c r="I83" s="48">
        <v>409622.56</v>
      </c>
      <c r="J83" s="48">
        <v>409622.56</v>
      </c>
      <c r="K83" s="30" t="s">
        <v>78</v>
      </c>
      <c r="L83" s="28" t="s">
        <v>91</v>
      </c>
      <c r="M83" s="28" t="s">
        <v>276</v>
      </c>
      <c r="N83" s="28" t="s">
        <v>277</v>
      </c>
      <c r="O83" s="28" t="s">
        <v>91</v>
      </c>
      <c r="P83" s="28" t="s">
        <v>79</v>
      </c>
      <c r="Q83" s="28" t="s">
        <v>278</v>
      </c>
      <c r="R83" s="33">
        <v>2620</v>
      </c>
      <c r="S83" s="34" t="s">
        <v>81</v>
      </c>
      <c r="T83" s="33">
        <v>60.839694656488547</v>
      </c>
      <c r="U83" s="33">
        <v>1594</v>
      </c>
      <c r="V83" s="33">
        <v>2620</v>
      </c>
      <c r="W83" s="36" t="s">
        <v>279</v>
      </c>
    </row>
    <row r="84" spans="1:23" ht="80.099999999999994" customHeight="1" x14ac:dyDescent="0.2">
      <c r="A84" s="30" t="s">
        <v>76</v>
      </c>
      <c r="B84" s="30" t="s">
        <v>267</v>
      </c>
      <c r="C84" s="28" t="s">
        <v>268</v>
      </c>
      <c r="D84" s="27" t="s">
        <v>269</v>
      </c>
      <c r="E84" s="30" t="s">
        <v>382</v>
      </c>
      <c r="F84" s="35">
        <v>108000</v>
      </c>
      <c r="G84" s="35">
        <v>108000</v>
      </c>
      <c r="H84" s="48">
        <v>72000</v>
      </c>
      <c r="I84" s="48">
        <v>72000</v>
      </c>
      <c r="J84" s="48">
        <v>69000</v>
      </c>
      <c r="K84" s="30" t="s">
        <v>78</v>
      </c>
      <c r="L84" s="28" t="s">
        <v>96</v>
      </c>
      <c r="M84" s="28" t="s">
        <v>280</v>
      </c>
      <c r="N84" s="28" t="s">
        <v>281</v>
      </c>
      <c r="O84" s="28" t="s">
        <v>96</v>
      </c>
      <c r="P84" s="28" t="s">
        <v>79</v>
      </c>
      <c r="Q84" s="28" t="s">
        <v>282</v>
      </c>
      <c r="R84" s="33">
        <v>6</v>
      </c>
      <c r="S84" s="34" t="s">
        <v>81</v>
      </c>
      <c r="T84" s="33">
        <v>66.666666666666671</v>
      </c>
      <c r="U84" s="33">
        <v>4</v>
      </c>
      <c r="V84" s="33">
        <v>6</v>
      </c>
      <c r="W84" s="36" t="s">
        <v>283</v>
      </c>
    </row>
    <row r="85" spans="1:23" ht="80.099999999999994" customHeight="1" x14ac:dyDescent="0.2">
      <c r="A85" s="30" t="s">
        <v>76</v>
      </c>
      <c r="B85" s="30" t="s">
        <v>267</v>
      </c>
      <c r="C85" s="28" t="s">
        <v>268</v>
      </c>
      <c r="D85" s="27" t="s">
        <v>269</v>
      </c>
      <c r="E85" s="30" t="s">
        <v>382</v>
      </c>
      <c r="F85" s="35">
        <v>2000</v>
      </c>
      <c r="G85" s="35">
        <v>2000</v>
      </c>
      <c r="H85" s="48">
        <v>0</v>
      </c>
      <c r="I85" s="48">
        <v>0</v>
      </c>
      <c r="J85" s="48">
        <v>0</v>
      </c>
      <c r="K85" s="30" t="s">
        <v>78</v>
      </c>
      <c r="L85" s="28" t="s">
        <v>101</v>
      </c>
      <c r="M85" s="28" t="s">
        <v>284</v>
      </c>
      <c r="N85" s="28" t="s">
        <v>193</v>
      </c>
      <c r="O85" s="28" t="s">
        <v>101</v>
      </c>
      <c r="P85" s="28" t="s">
        <v>88</v>
      </c>
      <c r="Q85" s="28" t="s">
        <v>285</v>
      </c>
      <c r="R85" s="33">
        <v>1</v>
      </c>
      <c r="S85" s="34" t="s">
        <v>81</v>
      </c>
      <c r="T85" s="33">
        <v>100</v>
      </c>
      <c r="U85" s="33">
        <v>1</v>
      </c>
      <c r="V85" s="33">
        <v>1</v>
      </c>
      <c r="W85" s="36" t="s">
        <v>286</v>
      </c>
    </row>
    <row r="86" spans="1:23" ht="12.75" customHeight="1" x14ac:dyDescent="0.2">
      <c r="A86" s="41"/>
      <c r="B86" s="41"/>
      <c r="C86" s="41"/>
      <c r="D86" s="41"/>
      <c r="E86" s="42"/>
      <c r="F86" s="43"/>
      <c r="G86" s="43"/>
      <c r="H86" s="43"/>
      <c r="I86" s="43"/>
      <c r="J86" s="43"/>
      <c r="K86" s="41"/>
      <c r="L86" s="41"/>
      <c r="M86" s="41"/>
      <c r="N86" s="41"/>
      <c r="O86" s="41"/>
      <c r="P86" s="41"/>
      <c r="Q86" s="44"/>
      <c r="R86" s="41"/>
      <c r="S86" s="41"/>
      <c r="T86" s="41"/>
      <c r="U86" s="41"/>
      <c r="V86" s="41"/>
      <c r="W86" s="41"/>
    </row>
    <row r="87" spans="1:23" ht="80.099999999999994" customHeight="1" x14ac:dyDescent="0.2">
      <c r="A87" s="30" t="s">
        <v>76</v>
      </c>
      <c r="B87" s="30" t="s">
        <v>287</v>
      </c>
      <c r="C87" s="28" t="s">
        <v>288</v>
      </c>
      <c r="D87" s="27" t="s">
        <v>289</v>
      </c>
      <c r="E87" s="30" t="s">
        <v>382</v>
      </c>
      <c r="F87" s="29">
        <v>2583806.3799999994</v>
      </c>
      <c r="G87" s="29">
        <v>2598919.85</v>
      </c>
      <c r="H87" s="29">
        <v>1016409.1399999999</v>
      </c>
      <c r="I87" s="29">
        <v>1016409.1399999999</v>
      </c>
      <c r="J87" s="29">
        <v>1016409.1399999999</v>
      </c>
      <c r="K87" s="30" t="s">
        <v>78</v>
      </c>
      <c r="L87" s="28" t="s">
        <v>74</v>
      </c>
      <c r="M87" s="28" t="s">
        <v>71</v>
      </c>
      <c r="N87" s="28" t="s">
        <v>73</v>
      </c>
      <c r="O87" s="28" t="s">
        <v>74</v>
      </c>
      <c r="P87" s="28" t="s">
        <v>79</v>
      </c>
      <c r="Q87" s="28" t="s">
        <v>133</v>
      </c>
      <c r="R87" s="33">
        <v>0.1</v>
      </c>
      <c r="S87" s="34" t="s">
        <v>81</v>
      </c>
      <c r="T87" s="33">
        <v>0</v>
      </c>
      <c r="U87" s="33">
        <v>0</v>
      </c>
      <c r="V87" s="33">
        <v>0.1</v>
      </c>
      <c r="W87" s="36" t="s">
        <v>152</v>
      </c>
    </row>
    <row r="88" spans="1:23" ht="80.099999999999994" customHeight="1" x14ac:dyDescent="0.2">
      <c r="A88" s="30" t="s">
        <v>76</v>
      </c>
      <c r="B88" s="30" t="s">
        <v>287</v>
      </c>
      <c r="C88" s="28" t="s">
        <v>288</v>
      </c>
      <c r="D88" s="27" t="s">
        <v>289</v>
      </c>
      <c r="E88" s="30" t="s">
        <v>382</v>
      </c>
      <c r="F88" s="29">
        <v>2583806.3799999994</v>
      </c>
      <c r="G88" s="29">
        <v>2598919.85</v>
      </c>
      <c r="H88" s="29">
        <v>1016409.1399999999</v>
      </c>
      <c r="I88" s="29">
        <v>1016409.1399999999</v>
      </c>
      <c r="J88" s="29">
        <v>1016409.1399999999</v>
      </c>
      <c r="K88" s="30" t="s">
        <v>78</v>
      </c>
      <c r="L88" s="28" t="s">
        <v>75</v>
      </c>
      <c r="M88" s="28" t="s">
        <v>290</v>
      </c>
      <c r="N88" s="28" t="s">
        <v>291</v>
      </c>
      <c r="O88" s="28" t="s">
        <v>75</v>
      </c>
      <c r="P88" s="28" t="s">
        <v>88</v>
      </c>
      <c r="Q88" s="28" t="s">
        <v>292</v>
      </c>
      <c r="R88" s="33">
        <v>19</v>
      </c>
      <c r="S88" s="34" t="s">
        <v>81</v>
      </c>
      <c r="T88" s="33">
        <v>0</v>
      </c>
      <c r="U88" s="33">
        <v>0</v>
      </c>
      <c r="V88" s="33">
        <v>19</v>
      </c>
      <c r="W88" s="36" t="s">
        <v>293</v>
      </c>
    </row>
    <row r="89" spans="1:23" ht="80.099999999999994" customHeight="1" x14ac:dyDescent="0.2">
      <c r="A89" s="30" t="s">
        <v>76</v>
      </c>
      <c r="B89" s="30" t="s">
        <v>287</v>
      </c>
      <c r="C89" s="28" t="s">
        <v>288</v>
      </c>
      <c r="D89" s="27" t="s">
        <v>289</v>
      </c>
      <c r="E89" s="30" t="s">
        <v>382</v>
      </c>
      <c r="F89" s="29">
        <v>2583806.3799999994</v>
      </c>
      <c r="G89" s="29">
        <v>2598919.85</v>
      </c>
      <c r="H89" s="29">
        <v>1016409.1399999999</v>
      </c>
      <c r="I89" s="29">
        <v>1016409.1399999999</v>
      </c>
      <c r="J89" s="29">
        <v>1016409.1399999999</v>
      </c>
      <c r="K89" s="30" t="s">
        <v>78</v>
      </c>
      <c r="L89" s="28" t="s">
        <v>294</v>
      </c>
      <c r="M89" s="28" t="s">
        <v>295</v>
      </c>
      <c r="N89" s="28" t="s">
        <v>296</v>
      </c>
      <c r="O89" s="28" t="s">
        <v>294</v>
      </c>
      <c r="P89" s="28" t="s">
        <v>79</v>
      </c>
      <c r="Q89" s="28" t="s">
        <v>297</v>
      </c>
      <c r="R89" s="33">
        <v>363</v>
      </c>
      <c r="S89" s="34" t="s">
        <v>81</v>
      </c>
      <c r="T89" s="33">
        <v>77.685950413223139</v>
      </c>
      <c r="U89" s="33">
        <v>282</v>
      </c>
      <c r="V89" s="33">
        <v>363</v>
      </c>
      <c r="W89" s="36" t="s">
        <v>84</v>
      </c>
    </row>
    <row r="90" spans="1:23" ht="80.099999999999994" customHeight="1" x14ac:dyDescent="0.2">
      <c r="A90" s="30" t="s">
        <v>76</v>
      </c>
      <c r="B90" s="30" t="s">
        <v>287</v>
      </c>
      <c r="C90" s="28" t="s">
        <v>288</v>
      </c>
      <c r="D90" s="27" t="s">
        <v>289</v>
      </c>
      <c r="E90" s="30" t="s">
        <v>382</v>
      </c>
      <c r="F90" s="35">
        <v>2581606.3799999994</v>
      </c>
      <c r="G90" s="35">
        <v>2596719.85</v>
      </c>
      <c r="H90" s="48">
        <v>1016409.1399999999</v>
      </c>
      <c r="I90" s="48">
        <v>1016409.1399999999</v>
      </c>
      <c r="J90" s="48">
        <v>1016409.1399999999</v>
      </c>
      <c r="K90" s="30" t="s">
        <v>78</v>
      </c>
      <c r="L90" s="28" t="s">
        <v>298</v>
      </c>
      <c r="M90" s="28" t="s">
        <v>299</v>
      </c>
      <c r="N90" s="28" t="s">
        <v>300</v>
      </c>
      <c r="O90" s="28" t="s">
        <v>298</v>
      </c>
      <c r="P90" s="28" t="s">
        <v>88</v>
      </c>
      <c r="Q90" s="28" t="s">
        <v>301</v>
      </c>
      <c r="R90" s="33">
        <v>363</v>
      </c>
      <c r="S90" s="34" t="s">
        <v>81</v>
      </c>
      <c r="T90" s="33">
        <v>77.685950413223139</v>
      </c>
      <c r="U90" s="33">
        <v>282</v>
      </c>
      <c r="V90" s="33">
        <v>363</v>
      </c>
      <c r="W90" s="36" t="s">
        <v>302</v>
      </c>
    </row>
    <row r="91" spans="1:23" ht="80.099999999999994" customHeight="1" x14ac:dyDescent="0.2">
      <c r="A91" s="30" t="s">
        <v>76</v>
      </c>
      <c r="B91" s="30" t="s">
        <v>287</v>
      </c>
      <c r="C91" s="28" t="s">
        <v>288</v>
      </c>
      <c r="D91" s="27" t="s">
        <v>289</v>
      </c>
      <c r="E91" s="30" t="s">
        <v>382</v>
      </c>
      <c r="F91" s="35">
        <v>2200</v>
      </c>
      <c r="G91" s="35">
        <v>2200</v>
      </c>
      <c r="H91" s="35">
        <v>0</v>
      </c>
      <c r="I91" s="35">
        <v>0</v>
      </c>
      <c r="J91" s="35">
        <v>0</v>
      </c>
      <c r="K91" s="30" t="s">
        <v>78</v>
      </c>
      <c r="L91" s="28" t="s">
        <v>303</v>
      </c>
      <c r="M91" s="28" t="s">
        <v>304</v>
      </c>
      <c r="N91" s="28" t="s">
        <v>305</v>
      </c>
      <c r="O91" s="28" t="s">
        <v>303</v>
      </c>
      <c r="P91" s="28" t="s">
        <v>88</v>
      </c>
      <c r="Q91" s="28" t="s">
        <v>306</v>
      </c>
      <c r="R91" s="33">
        <v>5</v>
      </c>
      <c r="S91" s="34" t="s">
        <v>81</v>
      </c>
      <c r="T91" s="33">
        <v>0</v>
      </c>
      <c r="U91" s="33">
        <v>0</v>
      </c>
      <c r="V91" s="33">
        <v>5</v>
      </c>
      <c r="W91" s="36" t="s">
        <v>307</v>
      </c>
    </row>
    <row r="92" spans="1:23" ht="12.75" customHeight="1" x14ac:dyDescent="0.2">
      <c r="A92" s="41"/>
      <c r="B92" s="41"/>
      <c r="C92" s="41"/>
      <c r="D92" s="41"/>
      <c r="E92" s="42"/>
      <c r="F92" s="43"/>
      <c r="G92" s="43"/>
      <c r="H92" s="43"/>
      <c r="I92" s="43"/>
      <c r="J92" s="43"/>
      <c r="K92" s="41"/>
      <c r="L92" s="41"/>
      <c r="M92" s="41"/>
      <c r="N92" s="41"/>
      <c r="O92" s="41"/>
      <c r="P92" s="41"/>
      <c r="Q92" s="44"/>
      <c r="R92" s="41"/>
      <c r="S92" s="41"/>
      <c r="T92" s="41"/>
      <c r="U92" s="41"/>
      <c r="V92" s="41"/>
      <c r="W92" s="41"/>
    </row>
    <row r="93" spans="1:23" ht="80.099999999999994" customHeight="1" x14ac:dyDescent="0.2">
      <c r="A93" s="30" t="s">
        <v>76</v>
      </c>
      <c r="B93" s="30" t="s">
        <v>308</v>
      </c>
      <c r="C93" s="28" t="s">
        <v>309</v>
      </c>
      <c r="D93" s="27" t="s">
        <v>310</v>
      </c>
      <c r="E93" s="30" t="s">
        <v>382</v>
      </c>
      <c r="F93" s="29">
        <v>1337465.0899999999</v>
      </c>
      <c r="G93" s="29">
        <v>1443004.84</v>
      </c>
      <c r="H93" s="29">
        <v>567341.80000000005</v>
      </c>
      <c r="I93" s="29">
        <v>567341.80000000005</v>
      </c>
      <c r="J93" s="29">
        <v>567341.80000000005</v>
      </c>
      <c r="K93" s="30" t="s">
        <v>78</v>
      </c>
      <c r="L93" s="28" t="s">
        <v>74</v>
      </c>
      <c r="M93" s="28" t="s">
        <v>105</v>
      </c>
      <c r="N93" s="28" t="s">
        <v>311</v>
      </c>
      <c r="O93" s="28" t="s">
        <v>74</v>
      </c>
      <c r="P93" s="28" t="s">
        <v>312</v>
      </c>
      <c r="Q93" s="28" t="s">
        <v>313</v>
      </c>
      <c r="R93" s="33">
        <v>924591.77</v>
      </c>
      <c r="S93" s="34" t="s">
        <v>81</v>
      </c>
      <c r="T93" s="33">
        <v>0</v>
      </c>
      <c r="U93" s="33">
        <v>0</v>
      </c>
      <c r="V93" s="33">
        <v>924591.77</v>
      </c>
      <c r="W93" s="36" t="s">
        <v>314</v>
      </c>
    </row>
    <row r="94" spans="1:23" ht="80.099999999999994" customHeight="1" x14ac:dyDescent="0.2">
      <c r="A94" s="30" t="s">
        <v>76</v>
      </c>
      <c r="B94" s="30" t="s">
        <v>308</v>
      </c>
      <c r="C94" s="28" t="s">
        <v>309</v>
      </c>
      <c r="D94" s="27" t="s">
        <v>310</v>
      </c>
      <c r="E94" s="30" t="s">
        <v>382</v>
      </c>
      <c r="F94" s="29">
        <v>1337465.0899999999</v>
      </c>
      <c r="G94" s="29">
        <v>1443004.84</v>
      </c>
      <c r="H94" s="29">
        <v>567341.80000000005</v>
      </c>
      <c r="I94" s="29">
        <v>567341.80000000005</v>
      </c>
      <c r="J94" s="29">
        <v>567341.80000000005</v>
      </c>
      <c r="K94" s="30" t="s">
        <v>78</v>
      </c>
      <c r="L94" s="28" t="s">
        <v>75</v>
      </c>
      <c r="M94" s="28" t="s">
        <v>315</v>
      </c>
      <c r="N94" s="28" t="s">
        <v>311</v>
      </c>
      <c r="O94" s="28" t="s">
        <v>75</v>
      </c>
      <c r="P94" s="28" t="s">
        <v>312</v>
      </c>
      <c r="Q94" s="28" t="s">
        <v>313</v>
      </c>
      <c r="R94" s="33">
        <v>924591.77</v>
      </c>
      <c r="S94" s="34" t="s">
        <v>81</v>
      </c>
      <c r="T94" s="33">
        <v>0</v>
      </c>
      <c r="U94" s="33">
        <v>0</v>
      </c>
      <c r="V94" s="33">
        <v>924591.77</v>
      </c>
      <c r="W94" s="36" t="s">
        <v>314</v>
      </c>
    </row>
    <row r="95" spans="1:23" ht="80.099999999999994" customHeight="1" x14ac:dyDescent="0.2">
      <c r="A95" s="30" t="s">
        <v>76</v>
      </c>
      <c r="B95" s="30" t="s">
        <v>308</v>
      </c>
      <c r="C95" s="28" t="s">
        <v>309</v>
      </c>
      <c r="D95" s="27" t="s">
        <v>310</v>
      </c>
      <c r="E95" s="30" t="s">
        <v>382</v>
      </c>
      <c r="F95" s="29">
        <v>1337465.0899999999</v>
      </c>
      <c r="G95" s="29">
        <v>1443004.84</v>
      </c>
      <c r="H95" s="29">
        <v>567341.80000000005</v>
      </c>
      <c r="I95" s="29">
        <v>567341.80000000005</v>
      </c>
      <c r="J95" s="29">
        <v>567341.80000000005</v>
      </c>
      <c r="K95" s="30" t="s">
        <v>78</v>
      </c>
      <c r="L95" s="28" t="s">
        <v>294</v>
      </c>
      <c r="M95" s="28" t="s">
        <v>316</v>
      </c>
      <c r="N95" s="28" t="s">
        <v>317</v>
      </c>
      <c r="O95" s="28" t="s">
        <v>294</v>
      </c>
      <c r="P95" s="28" t="s">
        <v>312</v>
      </c>
      <c r="Q95" s="28" t="s">
        <v>318</v>
      </c>
      <c r="R95" s="33">
        <v>924591.77</v>
      </c>
      <c r="S95" s="34" t="s">
        <v>81</v>
      </c>
      <c r="T95" s="33">
        <v>0</v>
      </c>
      <c r="U95" s="33">
        <v>0</v>
      </c>
      <c r="V95" s="33">
        <v>924591.77</v>
      </c>
      <c r="W95" s="36" t="s">
        <v>314</v>
      </c>
    </row>
    <row r="96" spans="1:23" ht="80.099999999999994" customHeight="1" x14ac:dyDescent="0.2">
      <c r="A96" s="30" t="s">
        <v>76</v>
      </c>
      <c r="B96" s="30" t="s">
        <v>308</v>
      </c>
      <c r="C96" s="28" t="s">
        <v>309</v>
      </c>
      <c r="D96" s="27" t="s">
        <v>310</v>
      </c>
      <c r="E96" s="30" t="s">
        <v>382</v>
      </c>
      <c r="F96" s="35">
        <v>1319965.0899999999</v>
      </c>
      <c r="G96" s="35">
        <v>1425504.84</v>
      </c>
      <c r="H96" s="48">
        <v>558482.26</v>
      </c>
      <c r="I96" s="48">
        <v>558482.26</v>
      </c>
      <c r="J96" s="48">
        <v>558482.26</v>
      </c>
      <c r="K96" s="30" t="s">
        <v>78</v>
      </c>
      <c r="L96" s="28" t="s">
        <v>298</v>
      </c>
      <c r="M96" s="28" t="s">
        <v>319</v>
      </c>
      <c r="N96" s="28" t="s">
        <v>317</v>
      </c>
      <c r="O96" s="28" t="s">
        <v>298</v>
      </c>
      <c r="P96" s="28" t="s">
        <v>312</v>
      </c>
      <c r="Q96" s="28" t="s">
        <v>318</v>
      </c>
      <c r="R96" s="33">
        <v>898029.76</v>
      </c>
      <c r="S96" s="34" t="s">
        <v>81</v>
      </c>
      <c r="T96" s="33">
        <v>60.291778080940212</v>
      </c>
      <c r="U96" s="35">
        <v>541438.11</v>
      </c>
      <c r="V96" s="33">
        <v>898029.76</v>
      </c>
      <c r="W96" s="36" t="s">
        <v>314</v>
      </c>
    </row>
    <row r="97" spans="1:23" ht="80.099999999999994" customHeight="1" x14ac:dyDescent="0.2">
      <c r="A97" s="30" t="s">
        <v>76</v>
      </c>
      <c r="B97" s="30" t="s">
        <v>308</v>
      </c>
      <c r="C97" s="28" t="s">
        <v>309</v>
      </c>
      <c r="D97" s="27" t="s">
        <v>310</v>
      </c>
      <c r="E97" s="30" t="s">
        <v>382</v>
      </c>
      <c r="F97" s="35">
        <v>17500</v>
      </c>
      <c r="G97" s="35">
        <v>17500</v>
      </c>
      <c r="H97" s="48">
        <v>8859.5400000000009</v>
      </c>
      <c r="I97" s="48">
        <v>8859.5400000000009</v>
      </c>
      <c r="J97" s="48">
        <v>8859.5400000000009</v>
      </c>
      <c r="K97" s="30" t="s">
        <v>78</v>
      </c>
      <c r="L97" s="28" t="s">
        <v>303</v>
      </c>
      <c r="M97" s="28" t="s">
        <v>320</v>
      </c>
      <c r="N97" s="28" t="s">
        <v>321</v>
      </c>
      <c r="O97" s="28" t="s">
        <v>303</v>
      </c>
      <c r="P97" s="28" t="s">
        <v>312</v>
      </c>
      <c r="Q97" s="28" t="s">
        <v>322</v>
      </c>
      <c r="R97" s="33">
        <v>26562.01</v>
      </c>
      <c r="S97" s="34" t="s">
        <v>81</v>
      </c>
      <c r="T97" s="33">
        <v>230.19843001339132</v>
      </c>
      <c r="U97" s="35">
        <v>61145.33</v>
      </c>
      <c r="V97" s="33">
        <v>26562.01</v>
      </c>
      <c r="W97" s="36" t="s">
        <v>314</v>
      </c>
    </row>
    <row r="98" spans="1:23" ht="12.75" customHeight="1" x14ac:dyDescent="0.2">
      <c r="A98" s="41"/>
      <c r="B98" s="41"/>
      <c r="C98" s="41"/>
      <c r="D98" s="41"/>
      <c r="E98" s="42"/>
      <c r="F98" s="43"/>
      <c r="G98" s="43"/>
      <c r="H98" s="43"/>
      <c r="I98" s="43"/>
      <c r="J98" s="43"/>
      <c r="K98" s="41"/>
      <c r="L98" s="41"/>
      <c r="M98" s="41"/>
      <c r="N98" s="41"/>
      <c r="O98" s="41"/>
      <c r="P98" s="41"/>
      <c r="Q98" s="44"/>
      <c r="R98" s="41"/>
      <c r="S98" s="41"/>
      <c r="T98" s="41"/>
      <c r="U98" s="41"/>
      <c r="V98" s="41"/>
      <c r="W98" s="41"/>
    </row>
    <row r="99" spans="1:23" ht="80.099999999999994" customHeight="1" x14ac:dyDescent="0.2">
      <c r="A99" s="30" t="s">
        <v>76</v>
      </c>
      <c r="B99" s="30" t="s">
        <v>323</v>
      </c>
      <c r="C99" s="28" t="s">
        <v>324</v>
      </c>
      <c r="D99" s="27" t="s">
        <v>132</v>
      </c>
      <c r="E99" s="30" t="s">
        <v>382</v>
      </c>
      <c r="F99" s="29">
        <v>133058.96000000002</v>
      </c>
      <c r="G99" s="29">
        <v>130353.06999999999</v>
      </c>
      <c r="H99" s="29">
        <v>54714.28</v>
      </c>
      <c r="I99" s="29">
        <v>54714.28</v>
      </c>
      <c r="J99" s="29">
        <v>54714.28</v>
      </c>
      <c r="K99" s="30" t="s">
        <v>78</v>
      </c>
      <c r="L99" s="28" t="s">
        <v>74</v>
      </c>
      <c r="M99" s="28" t="s">
        <v>71</v>
      </c>
      <c r="N99" s="28" t="s">
        <v>73</v>
      </c>
      <c r="O99" s="28" t="s">
        <v>74</v>
      </c>
      <c r="P99" s="28" t="s">
        <v>79</v>
      </c>
      <c r="Q99" s="28" t="s">
        <v>133</v>
      </c>
      <c r="R99" s="33">
        <v>0.1</v>
      </c>
      <c r="S99" s="34" t="s">
        <v>81</v>
      </c>
      <c r="T99" s="33">
        <v>0</v>
      </c>
      <c r="U99" s="33">
        <v>0</v>
      </c>
      <c r="V99" s="33">
        <v>0.1</v>
      </c>
      <c r="W99" s="36" t="s">
        <v>152</v>
      </c>
    </row>
    <row r="100" spans="1:23" ht="80.099999999999994" customHeight="1" x14ac:dyDescent="0.2">
      <c r="A100" s="30" t="s">
        <v>76</v>
      </c>
      <c r="B100" s="30" t="s">
        <v>323</v>
      </c>
      <c r="C100" s="28" t="s">
        <v>324</v>
      </c>
      <c r="D100" s="27" t="s">
        <v>132</v>
      </c>
      <c r="E100" s="30" t="s">
        <v>382</v>
      </c>
      <c r="F100" s="29">
        <v>133058.96000000002</v>
      </c>
      <c r="G100" s="29">
        <v>130353.06999999999</v>
      </c>
      <c r="H100" s="29">
        <v>54714.28</v>
      </c>
      <c r="I100" s="29">
        <v>54714.28</v>
      </c>
      <c r="J100" s="29">
        <v>54714.28</v>
      </c>
      <c r="K100" s="30" t="s">
        <v>78</v>
      </c>
      <c r="L100" s="28" t="s">
        <v>75</v>
      </c>
      <c r="M100" s="28" t="s">
        <v>270</v>
      </c>
      <c r="N100" s="28" t="s">
        <v>271</v>
      </c>
      <c r="O100" s="28" t="s">
        <v>75</v>
      </c>
      <c r="P100" s="28" t="s">
        <v>79</v>
      </c>
      <c r="Q100" s="28" t="s">
        <v>272</v>
      </c>
      <c r="R100" s="33">
        <v>309</v>
      </c>
      <c r="S100" s="34" t="s">
        <v>81</v>
      </c>
      <c r="T100" s="33">
        <v>0</v>
      </c>
      <c r="U100" s="33">
        <v>0</v>
      </c>
      <c r="V100" s="33">
        <v>309</v>
      </c>
      <c r="W100" s="36" t="s">
        <v>84</v>
      </c>
    </row>
    <row r="101" spans="1:23" ht="80.099999999999994" customHeight="1" x14ac:dyDescent="0.2">
      <c r="A101" s="30" t="s">
        <v>76</v>
      </c>
      <c r="B101" s="30" t="s">
        <v>323</v>
      </c>
      <c r="C101" s="28" t="s">
        <v>324</v>
      </c>
      <c r="D101" s="27" t="s">
        <v>132</v>
      </c>
      <c r="E101" s="30" t="s">
        <v>382</v>
      </c>
      <c r="F101" s="29">
        <v>133058.96000000002</v>
      </c>
      <c r="G101" s="29">
        <v>130353.06999999999</v>
      </c>
      <c r="H101" s="29">
        <v>54714.28</v>
      </c>
      <c r="I101" s="29">
        <v>54714.28</v>
      </c>
      <c r="J101" s="29">
        <v>54714.28</v>
      </c>
      <c r="K101" s="30" t="s">
        <v>78</v>
      </c>
      <c r="L101" s="28" t="s">
        <v>294</v>
      </c>
      <c r="M101" s="28" t="s">
        <v>273</v>
      </c>
      <c r="N101" s="28" t="s">
        <v>274</v>
      </c>
      <c r="O101" s="28" t="s">
        <v>294</v>
      </c>
      <c r="P101" s="28" t="s">
        <v>79</v>
      </c>
      <c r="Q101" s="28" t="s">
        <v>275</v>
      </c>
      <c r="R101" s="33">
        <v>309</v>
      </c>
      <c r="S101" s="34" t="s">
        <v>81</v>
      </c>
      <c r="T101" s="33">
        <v>87.702265372168284</v>
      </c>
      <c r="U101" s="33">
        <v>271</v>
      </c>
      <c r="V101" s="33">
        <v>309</v>
      </c>
      <c r="W101" s="36" t="s">
        <v>217</v>
      </c>
    </row>
    <row r="102" spans="1:23" ht="80.099999999999994" customHeight="1" x14ac:dyDescent="0.2">
      <c r="A102" s="30" t="s">
        <v>76</v>
      </c>
      <c r="B102" s="30" t="s">
        <v>323</v>
      </c>
      <c r="C102" s="28" t="s">
        <v>324</v>
      </c>
      <c r="D102" s="27" t="s">
        <v>132</v>
      </c>
      <c r="E102" s="30" t="s">
        <v>382</v>
      </c>
      <c r="F102" s="35">
        <v>132058.96000000002</v>
      </c>
      <c r="G102" s="35">
        <v>129753.06999999999</v>
      </c>
      <c r="H102" s="48">
        <v>54714.28</v>
      </c>
      <c r="I102" s="48">
        <v>54714.28</v>
      </c>
      <c r="J102" s="48">
        <v>54714.28</v>
      </c>
      <c r="K102" s="30" t="s">
        <v>78</v>
      </c>
      <c r="L102" s="28" t="s">
        <v>298</v>
      </c>
      <c r="M102" s="28" t="s">
        <v>325</v>
      </c>
      <c r="N102" s="28" t="s">
        <v>277</v>
      </c>
      <c r="O102" s="28" t="s">
        <v>298</v>
      </c>
      <c r="P102" s="28" t="s">
        <v>79</v>
      </c>
      <c r="Q102" s="28" t="s">
        <v>278</v>
      </c>
      <c r="R102" s="33">
        <v>309</v>
      </c>
      <c r="S102" s="34" t="s">
        <v>81</v>
      </c>
      <c r="T102" s="33">
        <v>87.702265372168284</v>
      </c>
      <c r="U102" s="33">
        <v>271</v>
      </c>
      <c r="V102" s="33">
        <v>309</v>
      </c>
      <c r="W102" s="36" t="s">
        <v>279</v>
      </c>
    </row>
    <row r="103" spans="1:23" ht="80.099999999999994" customHeight="1" x14ac:dyDescent="0.2">
      <c r="A103" s="30" t="s">
        <v>76</v>
      </c>
      <c r="B103" s="30" t="s">
        <v>323</v>
      </c>
      <c r="C103" s="28" t="s">
        <v>324</v>
      </c>
      <c r="D103" s="27" t="s">
        <v>132</v>
      </c>
      <c r="E103" s="30" t="s">
        <v>382</v>
      </c>
      <c r="F103" s="35">
        <v>1000</v>
      </c>
      <c r="G103" s="35">
        <v>600</v>
      </c>
      <c r="H103" s="35">
        <v>0</v>
      </c>
      <c r="I103" s="35">
        <v>0</v>
      </c>
      <c r="J103" s="35">
        <v>0</v>
      </c>
      <c r="K103" s="30" t="s">
        <v>78</v>
      </c>
      <c r="L103" s="28" t="s">
        <v>303</v>
      </c>
      <c r="M103" s="28" t="s">
        <v>284</v>
      </c>
      <c r="N103" s="28" t="s">
        <v>193</v>
      </c>
      <c r="O103" s="28" t="s">
        <v>303</v>
      </c>
      <c r="P103" s="28" t="s">
        <v>88</v>
      </c>
      <c r="Q103" s="28" t="s">
        <v>285</v>
      </c>
      <c r="R103" s="33">
        <v>1</v>
      </c>
      <c r="S103" s="34" t="s">
        <v>81</v>
      </c>
      <c r="T103" s="33">
        <v>0</v>
      </c>
      <c r="U103" s="33">
        <v>0</v>
      </c>
      <c r="V103" s="33">
        <v>1</v>
      </c>
      <c r="W103" s="36" t="s">
        <v>286</v>
      </c>
    </row>
    <row r="104" spans="1:23" ht="12.75" customHeight="1" x14ac:dyDescent="0.2">
      <c r="A104" s="41"/>
      <c r="B104" s="41"/>
      <c r="C104" s="41"/>
      <c r="D104" s="41"/>
      <c r="E104" s="42"/>
      <c r="F104" s="43"/>
      <c r="G104" s="43"/>
      <c r="H104" s="43"/>
      <c r="I104" s="43"/>
      <c r="J104" s="43"/>
      <c r="K104" s="41"/>
      <c r="L104" s="41"/>
      <c r="M104" s="41"/>
      <c r="N104" s="41"/>
      <c r="O104" s="41"/>
      <c r="P104" s="41"/>
      <c r="Q104" s="44"/>
      <c r="R104" s="41"/>
      <c r="S104" s="41"/>
      <c r="T104" s="41"/>
      <c r="U104" s="41"/>
      <c r="V104" s="41"/>
      <c r="W104" s="41"/>
    </row>
    <row r="105" spans="1:23" ht="80.099999999999994" customHeight="1" x14ac:dyDescent="0.2">
      <c r="A105" s="30" t="s">
        <v>76</v>
      </c>
      <c r="B105" s="30" t="s">
        <v>326</v>
      </c>
      <c r="C105" s="28" t="s">
        <v>327</v>
      </c>
      <c r="D105" s="27" t="s">
        <v>328</v>
      </c>
      <c r="E105" s="30" t="s">
        <v>382</v>
      </c>
      <c r="F105" s="29">
        <v>280623.16000000003</v>
      </c>
      <c r="G105" s="29">
        <v>306882.50999999995</v>
      </c>
      <c r="H105" s="29">
        <v>70695.140000000014</v>
      </c>
      <c r="I105" s="29">
        <v>70695.140000000014</v>
      </c>
      <c r="J105" s="29">
        <v>70695.140000000014</v>
      </c>
      <c r="K105" s="30" t="s">
        <v>78</v>
      </c>
      <c r="L105" s="28" t="s">
        <v>74</v>
      </c>
      <c r="M105" s="28" t="s">
        <v>71</v>
      </c>
      <c r="N105" s="28" t="s">
        <v>73</v>
      </c>
      <c r="O105" s="28" t="s">
        <v>74</v>
      </c>
      <c r="P105" s="28" t="s">
        <v>79</v>
      </c>
      <c r="Q105" s="28" t="s">
        <v>133</v>
      </c>
      <c r="R105" s="33">
        <v>0.1</v>
      </c>
      <c r="S105" s="34" t="s">
        <v>81</v>
      </c>
      <c r="T105" s="33">
        <v>0</v>
      </c>
      <c r="U105" s="33">
        <v>0</v>
      </c>
      <c r="V105" s="33">
        <v>0.1</v>
      </c>
      <c r="W105" s="36" t="s">
        <v>152</v>
      </c>
    </row>
    <row r="106" spans="1:23" ht="80.099999999999994" customHeight="1" x14ac:dyDescent="0.2">
      <c r="A106" s="30" t="s">
        <v>76</v>
      </c>
      <c r="B106" s="30" t="s">
        <v>326</v>
      </c>
      <c r="C106" s="28" t="s">
        <v>327</v>
      </c>
      <c r="D106" s="27" t="s">
        <v>328</v>
      </c>
      <c r="E106" s="30" t="s">
        <v>382</v>
      </c>
      <c r="F106" s="29">
        <v>280623.16000000003</v>
      </c>
      <c r="G106" s="29">
        <v>306882.50999999995</v>
      </c>
      <c r="H106" s="29">
        <v>70695.140000000014</v>
      </c>
      <c r="I106" s="29">
        <v>70695.140000000014</v>
      </c>
      <c r="J106" s="29">
        <v>70695.140000000014</v>
      </c>
      <c r="K106" s="30" t="s">
        <v>78</v>
      </c>
      <c r="L106" s="28" t="s">
        <v>75</v>
      </c>
      <c r="M106" s="28" t="s">
        <v>383</v>
      </c>
      <c r="N106" s="28" t="s">
        <v>169</v>
      </c>
      <c r="O106" s="28" t="s">
        <v>75</v>
      </c>
      <c r="P106" s="28" t="s">
        <v>79</v>
      </c>
      <c r="Q106" s="28" t="s">
        <v>170</v>
      </c>
      <c r="R106" s="33">
        <v>270</v>
      </c>
      <c r="S106" s="34" t="s">
        <v>81</v>
      </c>
      <c r="T106" s="33">
        <v>0</v>
      </c>
      <c r="U106" s="33">
        <v>0</v>
      </c>
      <c r="V106" s="33">
        <v>270</v>
      </c>
      <c r="W106" s="36" t="s">
        <v>84</v>
      </c>
    </row>
    <row r="107" spans="1:23" ht="80.099999999999994" customHeight="1" x14ac:dyDescent="0.2">
      <c r="A107" s="30" t="s">
        <v>76</v>
      </c>
      <c r="B107" s="30" t="s">
        <v>326</v>
      </c>
      <c r="C107" s="28" t="s">
        <v>327</v>
      </c>
      <c r="D107" s="27" t="s">
        <v>328</v>
      </c>
      <c r="E107" s="30" t="s">
        <v>382</v>
      </c>
      <c r="F107" s="29">
        <v>280623.16000000003</v>
      </c>
      <c r="G107" s="29">
        <v>306882.50999999995</v>
      </c>
      <c r="H107" s="29">
        <v>70695.140000000014</v>
      </c>
      <c r="I107" s="29">
        <v>70695.140000000014</v>
      </c>
      <c r="J107" s="29">
        <v>70695.140000000014</v>
      </c>
      <c r="K107" s="30" t="s">
        <v>78</v>
      </c>
      <c r="L107" s="28" t="s">
        <v>294</v>
      </c>
      <c r="M107" s="28" t="s">
        <v>329</v>
      </c>
      <c r="N107" s="28" t="s">
        <v>330</v>
      </c>
      <c r="O107" s="28" t="s">
        <v>294</v>
      </c>
      <c r="P107" s="28" t="s">
        <v>79</v>
      </c>
      <c r="Q107" s="28" t="s">
        <v>331</v>
      </c>
      <c r="R107" s="33">
        <v>6</v>
      </c>
      <c r="S107" s="34" t="s">
        <v>81</v>
      </c>
      <c r="T107" s="33">
        <v>516.66666666666663</v>
      </c>
      <c r="U107" s="33">
        <v>31</v>
      </c>
      <c r="V107" s="33">
        <v>6</v>
      </c>
      <c r="W107" s="36" t="s">
        <v>332</v>
      </c>
    </row>
    <row r="108" spans="1:23" ht="80.099999999999994" customHeight="1" x14ac:dyDescent="0.2">
      <c r="A108" s="30" t="s">
        <v>76</v>
      </c>
      <c r="B108" s="30" t="s">
        <v>326</v>
      </c>
      <c r="C108" s="28" t="s">
        <v>327</v>
      </c>
      <c r="D108" s="27" t="s">
        <v>328</v>
      </c>
      <c r="E108" s="30" t="s">
        <v>382</v>
      </c>
      <c r="F108" s="35">
        <v>273973.16000000003</v>
      </c>
      <c r="G108" s="35">
        <v>286882.50999999995</v>
      </c>
      <c r="H108" s="48">
        <v>58922.600000000006</v>
      </c>
      <c r="I108" s="48">
        <v>58922.600000000006</v>
      </c>
      <c r="J108" s="48">
        <v>58922.600000000006</v>
      </c>
      <c r="K108" s="30" t="s">
        <v>78</v>
      </c>
      <c r="L108" s="28" t="s">
        <v>298</v>
      </c>
      <c r="M108" s="28" t="s">
        <v>333</v>
      </c>
      <c r="N108" s="28" t="s">
        <v>334</v>
      </c>
      <c r="O108" s="28" t="s">
        <v>298</v>
      </c>
      <c r="P108" s="28" t="s">
        <v>79</v>
      </c>
      <c r="Q108" s="28" t="s">
        <v>335</v>
      </c>
      <c r="R108" s="33">
        <v>6</v>
      </c>
      <c r="S108" s="34" t="s">
        <v>81</v>
      </c>
      <c r="T108" s="33">
        <v>516.66666666666663</v>
      </c>
      <c r="U108" s="33">
        <v>31</v>
      </c>
      <c r="V108" s="33">
        <v>6</v>
      </c>
      <c r="W108" s="36" t="s">
        <v>336</v>
      </c>
    </row>
    <row r="109" spans="1:23" ht="80.099999999999994" customHeight="1" x14ac:dyDescent="0.2">
      <c r="A109" s="30" t="s">
        <v>76</v>
      </c>
      <c r="B109" s="30" t="s">
        <v>326</v>
      </c>
      <c r="C109" s="28" t="s">
        <v>327</v>
      </c>
      <c r="D109" s="27" t="s">
        <v>328</v>
      </c>
      <c r="E109" s="30" t="s">
        <v>382</v>
      </c>
      <c r="F109" s="35">
        <v>6650</v>
      </c>
      <c r="G109" s="35">
        <v>20000</v>
      </c>
      <c r="H109" s="48">
        <v>11772.54</v>
      </c>
      <c r="I109" s="48">
        <v>11772.54</v>
      </c>
      <c r="J109" s="48">
        <v>11772.54</v>
      </c>
      <c r="K109" s="30" t="s">
        <v>78</v>
      </c>
      <c r="L109" s="28" t="s">
        <v>303</v>
      </c>
      <c r="M109" s="28" t="s">
        <v>337</v>
      </c>
      <c r="N109" s="28" t="s">
        <v>338</v>
      </c>
      <c r="O109" s="28" t="s">
        <v>303</v>
      </c>
      <c r="P109" s="28" t="s">
        <v>79</v>
      </c>
      <c r="Q109" s="28" t="s">
        <v>339</v>
      </c>
      <c r="R109" s="33">
        <v>270</v>
      </c>
      <c r="S109" s="34" t="s">
        <v>81</v>
      </c>
      <c r="T109" s="33">
        <v>3495.1851851851852</v>
      </c>
      <c r="U109" s="33">
        <v>9437</v>
      </c>
      <c r="V109" s="33">
        <v>270</v>
      </c>
      <c r="W109" s="36" t="s">
        <v>340</v>
      </c>
    </row>
    <row r="110" spans="1:23" ht="12.75" customHeight="1" x14ac:dyDescent="0.2">
      <c r="A110" s="41"/>
      <c r="B110" s="41"/>
      <c r="C110" s="41"/>
      <c r="D110" s="41"/>
      <c r="E110" s="42"/>
      <c r="F110" s="43"/>
      <c r="G110" s="43"/>
      <c r="H110" s="43"/>
      <c r="I110" s="43"/>
      <c r="J110" s="43"/>
      <c r="K110" s="41"/>
      <c r="L110" s="41"/>
      <c r="M110" s="41"/>
      <c r="N110" s="41"/>
      <c r="O110" s="41"/>
      <c r="P110" s="41"/>
      <c r="Q110" s="44"/>
      <c r="R110" s="41"/>
      <c r="S110" s="41"/>
      <c r="T110" s="41"/>
      <c r="U110" s="41"/>
      <c r="V110" s="41"/>
      <c r="W110" s="41"/>
    </row>
    <row r="111" spans="1:23" ht="80.099999999999994" customHeight="1" x14ac:dyDescent="0.2">
      <c r="A111" s="30" t="s">
        <v>341</v>
      </c>
      <c r="B111" s="30" t="s">
        <v>342</v>
      </c>
      <c r="C111" s="28" t="s">
        <v>343</v>
      </c>
      <c r="D111" s="27" t="s">
        <v>289</v>
      </c>
      <c r="E111" s="30" t="s">
        <v>382</v>
      </c>
      <c r="F111" s="29">
        <v>44050</v>
      </c>
      <c r="G111" s="29">
        <v>23460</v>
      </c>
      <c r="H111" s="29">
        <v>755.16</v>
      </c>
      <c r="I111" s="29">
        <v>755.16</v>
      </c>
      <c r="J111" s="29">
        <v>755.16</v>
      </c>
      <c r="K111" s="30" t="s">
        <v>78</v>
      </c>
      <c r="L111" s="28" t="s">
        <v>74</v>
      </c>
      <c r="M111" s="28" t="s">
        <v>71</v>
      </c>
      <c r="N111" s="28" t="s">
        <v>73</v>
      </c>
      <c r="O111" s="28" t="s">
        <v>74</v>
      </c>
      <c r="P111" s="28" t="s">
        <v>79</v>
      </c>
      <c r="Q111" s="28" t="s">
        <v>133</v>
      </c>
      <c r="R111" s="33">
        <v>0</v>
      </c>
      <c r="S111" s="34" t="s">
        <v>81</v>
      </c>
      <c r="T111" s="37" t="s">
        <v>387</v>
      </c>
      <c r="U111" s="33">
        <v>0</v>
      </c>
      <c r="V111" s="33">
        <v>0</v>
      </c>
      <c r="W111" s="36" t="s">
        <v>152</v>
      </c>
    </row>
    <row r="112" spans="1:23" ht="80.099999999999994" customHeight="1" x14ac:dyDescent="0.2">
      <c r="A112" s="30" t="s">
        <v>341</v>
      </c>
      <c r="B112" s="30" t="s">
        <v>342</v>
      </c>
      <c r="C112" s="28" t="s">
        <v>343</v>
      </c>
      <c r="D112" s="27" t="s">
        <v>289</v>
      </c>
      <c r="E112" s="30" t="s">
        <v>382</v>
      </c>
      <c r="F112" s="29">
        <v>44050</v>
      </c>
      <c r="G112" s="29">
        <v>23460</v>
      </c>
      <c r="H112" s="29">
        <v>755.16</v>
      </c>
      <c r="I112" s="29">
        <v>755.16</v>
      </c>
      <c r="J112" s="29">
        <v>755.16</v>
      </c>
      <c r="K112" s="30" t="s">
        <v>78</v>
      </c>
      <c r="L112" s="28" t="s">
        <v>75</v>
      </c>
      <c r="M112" s="28" t="s">
        <v>344</v>
      </c>
      <c r="N112" s="28" t="s">
        <v>345</v>
      </c>
      <c r="O112" s="28" t="s">
        <v>75</v>
      </c>
      <c r="P112" s="28" t="s">
        <v>79</v>
      </c>
      <c r="Q112" s="28" t="s">
        <v>346</v>
      </c>
      <c r="R112" s="33">
        <v>0</v>
      </c>
      <c r="S112" s="34" t="s">
        <v>81</v>
      </c>
      <c r="T112" s="37" t="s">
        <v>387</v>
      </c>
      <c r="U112" s="33">
        <v>0</v>
      </c>
      <c r="V112" s="33">
        <v>0</v>
      </c>
      <c r="W112" s="36" t="s">
        <v>137</v>
      </c>
    </row>
    <row r="113" spans="1:23" ht="80.099999999999994" customHeight="1" x14ac:dyDescent="0.2">
      <c r="A113" s="30" t="s">
        <v>341</v>
      </c>
      <c r="B113" s="30" t="s">
        <v>342</v>
      </c>
      <c r="C113" s="28" t="s">
        <v>343</v>
      </c>
      <c r="D113" s="27" t="s">
        <v>289</v>
      </c>
      <c r="E113" s="30" t="s">
        <v>382</v>
      </c>
      <c r="F113" s="29">
        <v>44050</v>
      </c>
      <c r="G113" s="29">
        <v>23460</v>
      </c>
      <c r="H113" s="29">
        <v>755.16</v>
      </c>
      <c r="I113" s="29">
        <v>755.16</v>
      </c>
      <c r="J113" s="29">
        <v>755.16</v>
      </c>
      <c r="K113" s="30" t="s">
        <v>78</v>
      </c>
      <c r="L113" s="28" t="s">
        <v>294</v>
      </c>
      <c r="M113" s="28" t="s">
        <v>347</v>
      </c>
      <c r="N113" s="28" t="s">
        <v>345</v>
      </c>
      <c r="O113" s="28" t="s">
        <v>294</v>
      </c>
      <c r="P113" s="28" t="s">
        <v>79</v>
      </c>
      <c r="Q113" s="28" t="s">
        <v>346</v>
      </c>
      <c r="R113" s="33">
        <v>0</v>
      </c>
      <c r="S113" s="34" t="s">
        <v>81</v>
      </c>
      <c r="T113" s="37" t="s">
        <v>387</v>
      </c>
      <c r="U113" s="33">
        <v>0</v>
      </c>
      <c r="V113" s="33">
        <v>0</v>
      </c>
      <c r="W113" s="36" t="s">
        <v>137</v>
      </c>
    </row>
    <row r="114" spans="1:23" ht="80.099999999999994" customHeight="1" x14ac:dyDescent="0.2">
      <c r="A114" s="30" t="s">
        <v>341</v>
      </c>
      <c r="B114" s="30" t="s">
        <v>342</v>
      </c>
      <c r="C114" s="28" t="s">
        <v>343</v>
      </c>
      <c r="D114" s="27" t="s">
        <v>289</v>
      </c>
      <c r="E114" s="30" t="s">
        <v>382</v>
      </c>
      <c r="F114" s="35">
        <v>40850</v>
      </c>
      <c r="G114" s="35">
        <v>22960</v>
      </c>
      <c r="H114" s="35">
        <v>755.16</v>
      </c>
      <c r="I114" s="35">
        <v>755.16</v>
      </c>
      <c r="J114" s="35">
        <v>755.16</v>
      </c>
      <c r="K114" s="30" t="s">
        <v>78</v>
      </c>
      <c r="L114" s="28" t="s">
        <v>298</v>
      </c>
      <c r="M114" s="28" t="s">
        <v>348</v>
      </c>
      <c r="N114" s="28" t="s">
        <v>349</v>
      </c>
      <c r="O114" s="28" t="s">
        <v>298</v>
      </c>
      <c r="P114" s="28" t="s">
        <v>79</v>
      </c>
      <c r="Q114" s="28" t="s">
        <v>350</v>
      </c>
      <c r="R114" s="33">
        <v>0</v>
      </c>
      <c r="S114" s="34" t="s">
        <v>81</v>
      </c>
      <c r="T114" s="37" t="s">
        <v>387</v>
      </c>
      <c r="U114" s="33">
        <v>0</v>
      </c>
      <c r="V114" s="33">
        <v>0</v>
      </c>
      <c r="W114" s="36" t="s">
        <v>351</v>
      </c>
    </row>
    <row r="115" spans="1:23" ht="80.099999999999994" customHeight="1" x14ac:dyDescent="0.2">
      <c r="A115" s="30" t="s">
        <v>341</v>
      </c>
      <c r="B115" s="30" t="s">
        <v>342</v>
      </c>
      <c r="C115" s="28" t="s">
        <v>343</v>
      </c>
      <c r="D115" s="27" t="s">
        <v>289</v>
      </c>
      <c r="E115" s="30" t="s">
        <v>382</v>
      </c>
      <c r="F115" s="35">
        <v>3200</v>
      </c>
      <c r="G115" s="35">
        <v>500</v>
      </c>
      <c r="H115" s="35">
        <v>0</v>
      </c>
      <c r="I115" s="35">
        <v>0</v>
      </c>
      <c r="J115" s="35">
        <v>0</v>
      </c>
      <c r="K115" s="30" t="s">
        <v>78</v>
      </c>
      <c r="L115" s="28" t="s">
        <v>303</v>
      </c>
      <c r="M115" s="28" t="s">
        <v>352</v>
      </c>
      <c r="N115" s="28" t="s">
        <v>353</v>
      </c>
      <c r="O115" s="28" t="s">
        <v>303</v>
      </c>
      <c r="P115" s="28" t="s">
        <v>79</v>
      </c>
      <c r="Q115" s="28" t="s">
        <v>354</v>
      </c>
      <c r="R115" s="33">
        <v>0</v>
      </c>
      <c r="S115" s="34" t="s">
        <v>81</v>
      </c>
      <c r="T115" s="37" t="s">
        <v>387</v>
      </c>
      <c r="U115" s="33">
        <v>0</v>
      </c>
      <c r="V115" s="33">
        <v>0</v>
      </c>
      <c r="W115" s="36" t="s">
        <v>84</v>
      </c>
    </row>
    <row r="116" spans="1:23" ht="12.75" customHeight="1" x14ac:dyDescent="0.2">
      <c r="A116" s="41"/>
      <c r="B116" s="41"/>
      <c r="C116" s="41"/>
      <c r="D116" s="41"/>
      <c r="E116" s="42"/>
      <c r="F116" s="42"/>
      <c r="G116" s="42"/>
      <c r="H116" s="42"/>
      <c r="I116" s="42"/>
      <c r="J116" s="42"/>
      <c r="K116" s="41"/>
      <c r="L116" s="41"/>
      <c r="M116" s="41"/>
      <c r="N116" s="41"/>
      <c r="O116" s="41"/>
      <c r="P116" s="41"/>
      <c r="Q116" s="44"/>
      <c r="R116" s="41"/>
      <c r="S116" s="41"/>
      <c r="T116" s="41"/>
      <c r="U116" s="41"/>
      <c r="V116" s="41"/>
      <c r="W116" s="41"/>
    </row>
    <row r="117" spans="1:23" x14ac:dyDescent="0.2">
      <c r="I117" s="49"/>
    </row>
    <row r="118" spans="1:23" ht="20.25" x14ac:dyDescent="0.2">
      <c r="A118" s="45" t="s">
        <v>385</v>
      </c>
    </row>
    <row r="119" spans="1:23" ht="20.25" x14ac:dyDescent="0.2">
      <c r="A119" s="45"/>
    </row>
    <row r="120" spans="1:23" ht="20.25" x14ac:dyDescent="0.2">
      <c r="A120" s="45"/>
    </row>
    <row r="121" spans="1:23" ht="20.25" x14ac:dyDescent="0.2">
      <c r="A121" s="45"/>
    </row>
    <row r="124" spans="1:23" ht="23.25" x14ac:dyDescent="0.35">
      <c r="A124" s="46"/>
      <c r="B124" s="46"/>
      <c r="C124" s="46"/>
      <c r="D124" s="46"/>
      <c r="E124" s="53" t="s">
        <v>386</v>
      </c>
      <c r="F124" s="53"/>
      <c r="G124" s="53"/>
      <c r="H124" s="53"/>
      <c r="I124" s="53"/>
      <c r="J124" s="53"/>
      <c r="K124" s="46"/>
      <c r="L124" s="46"/>
      <c r="M124" s="46"/>
      <c r="N124" s="46"/>
      <c r="O124" s="53"/>
      <c r="P124" s="53"/>
      <c r="Q124" s="53"/>
      <c r="R124" s="53"/>
      <c r="S124" s="46"/>
      <c r="T124" s="46"/>
      <c r="U124" s="46"/>
      <c r="V124" s="46"/>
      <c r="W124" s="46"/>
    </row>
    <row r="125" spans="1:23" ht="23.25" x14ac:dyDescent="0.35">
      <c r="A125" s="46"/>
      <c r="B125" s="46"/>
      <c r="C125" s="46"/>
      <c r="D125" s="46"/>
      <c r="E125" s="53" t="s">
        <v>389</v>
      </c>
      <c r="F125" s="53"/>
      <c r="G125" s="53"/>
      <c r="H125" s="53"/>
      <c r="I125" s="53"/>
      <c r="J125" s="53"/>
      <c r="K125" s="46"/>
      <c r="L125" s="46"/>
      <c r="M125" s="46"/>
      <c r="N125" s="46"/>
      <c r="O125" s="53"/>
      <c r="P125" s="53"/>
      <c r="Q125" s="53"/>
      <c r="R125" s="53"/>
      <c r="S125" s="46"/>
      <c r="T125" s="46"/>
      <c r="U125" s="46"/>
      <c r="V125" s="46"/>
      <c r="W125" s="46"/>
    </row>
  </sheetData>
  <mergeCells count="5">
    <mergeCell ref="A1:W1"/>
    <mergeCell ref="E124:J124"/>
    <mergeCell ref="E125:J125"/>
    <mergeCell ref="O124:R124"/>
    <mergeCell ref="O125:R125"/>
  </mergeCells>
  <pageMargins left="0.7" right="0.7" top="0.75" bottom="0.75" header="0.3" footer="0.3"/>
  <pageSetup scale="30"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12</v>
      </c>
    </row>
    <row r="2" spans="1:2" ht="31.5" x14ac:dyDescent="0.2">
      <c r="B2" s="1" t="s">
        <v>13</v>
      </c>
    </row>
    <row r="4" spans="1:2" ht="15.75" x14ac:dyDescent="0.2">
      <c r="A4" s="2" t="s">
        <v>14</v>
      </c>
      <c r="B4" s="2" t="s">
        <v>15</v>
      </c>
    </row>
    <row r="5" spans="1:2" ht="47.25" x14ac:dyDescent="0.2">
      <c r="A5" s="13">
        <v>1</v>
      </c>
      <c r="B5" s="1" t="s">
        <v>16</v>
      </c>
    </row>
    <row r="6" spans="1:2" ht="47.25" x14ac:dyDescent="0.2">
      <c r="A6" s="13">
        <v>2</v>
      </c>
      <c r="B6" s="1" t="s">
        <v>17</v>
      </c>
    </row>
    <row r="7" spans="1:2" ht="31.5" x14ac:dyDescent="0.2">
      <c r="A7" s="13">
        <v>3</v>
      </c>
      <c r="B7" s="1" t="s">
        <v>18</v>
      </c>
    </row>
    <row r="8" spans="1:2" ht="47.25" x14ac:dyDescent="0.2">
      <c r="A8" s="13">
        <v>4</v>
      </c>
      <c r="B8" s="1" t="s">
        <v>19</v>
      </c>
    </row>
    <row r="9" spans="1:2" ht="15.75" x14ac:dyDescent="0.2">
      <c r="A9" s="13">
        <v>5</v>
      </c>
      <c r="B9" s="1" t="s">
        <v>20</v>
      </c>
    </row>
    <row r="10" spans="1:2" ht="78.75" x14ac:dyDescent="0.2">
      <c r="A10" s="13">
        <v>6</v>
      </c>
      <c r="B10" s="1" t="s">
        <v>21</v>
      </c>
    </row>
    <row r="11" spans="1:2" ht="78.75" x14ac:dyDescent="0.2">
      <c r="A11" s="13">
        <v>7</v>
      </c>
      <c r="B11" s="1" t="s">
        <v>22</v>
      </c>
    </row>
    <row r="12" spans="1:2" ht="78.75" x14ac:dyDescent="0.2">
      <c r="A12" s="13">
        <v>8</v>
      </c>
      <c r="B12" s="1" t="s">
        <v>23</v>
      </c>
    </row>
    <row r="13" spans="1:2" ht="78.75" x14ac:dyDescent="0.2">
      <c r="A13" s="13">
        <v>9</v>
      </c>
      <c r="B13" s="1" t="s">
        <v>24</v>
      </c>
    </row>
    <row r="14" spans="1:2" ht="78.75" x14ac:dyDescent="0.2">
      <c r="A14" s="13">
        <v>10</v>
      </c>
      <c r="B14" s="1" t="s">
        <v>25</v>
      </c>
    </row>
    <row r="15" spans="1:2" ht="15.75" x14ac:dyDescent="0.2">
      <c r="A15" s="13">
        <v>11</v>
      </c>
      <c r="B15" s="1" t="s">
        <v>26</v>
      </c>
    </row>
    <row r="16" spans="1:2" ht="15.75" x14ac:dyDescent="0.2">
      <c r="A16" s="13">
        <v>12</v>
      </c>
      <c r="B16" s="1" t="s">
        <v>27</v>
      </c>
    </row>
    <row r="17" spans="1:2" ht="15.75" x14ac:dyDescent="0.2">
      <c r="A17" s="13">
        <v>13</v>
      </c>
      <c r="B17" s="1" t="s">
        <v>28</v>
      </c>
    </row>
    <row r="18" spans="1:2" ht="63" x14ac:dyDescent="0.2">
      <c r="A18" s="13">
        <v>14</v>
      </c>
      <c r="B18" s="1" t="s">
        <v>29</v>
      </c>
    </row>
    <row r="19" spans="1:2" ht="15.75" x14ac:dyDescent="0.2">
      <c r="A19" s="13">
        <v>15</v>
      </c>
      <c r="B19" s="1" t="s">
        <v>30</v>
      </c>
    </row>
    <row r="20" spans="1:2" ht="15.75" x14ac:dyDescent="0.2">
      <c r="A20" s="13">
        <v>16</v>
      </c>
      <c r="B20" s="1" t="s">
        <v>31</v>
      </c>
    </row>
    <row r="21" spans="1:2" ht="15.75" x14ac:dyDescent="0.2">
      <c r="A21" s="13">
        <v>17</v>
      </c>
      <c r="B21" s="1" t="s">
        <v>32</v>
      </c>
    </row>
    <row r="22" spans="1:2" ht="15.75" x14ac:dyDescent="0.2">
      <c r="A22" s="13">
        <v>18</v>
      </c>
      <c r="B22" s="3" t="s">
        <v>33</v>
      </c>
    </row>
    <row r="23" spans="1:2" ht="15.75" x14ac:dyDescent="0.2">
      <c r="A23" s="13">
        <v>19</v>
      </c>
      <c r="B23" s="3" t="s">
        <v>34</v>
      </c>
    </row>
    <row r="24" spans="1:2" ht="15.75" x14ac:dyDescent="0.2">
      <c r="A24" s="13">
        <v>20</v>
      </c>
      <c r="B24" s="3" t="s">
        <v>35</v>
      </c>
    </row>
    <row r="25" spans="1:2" ht="15.75" x14ac:dyDescent="0.2">
      <c r="A25" s="13">
        <v>21</v>
      </c>
      <c r="B25" s="3" t="s">
        <v>36</v>
      </c>
    </row>
    <row r="26" spans="1:2" ht="15.75" x14ac:dyDescent="0.2">
      <c r="A26" s="13">
        <v>22</v>
      </c>
      <c r="B26" s="3" t="s">
        <v>37</v>
      </c>
    </row>
    <row r="27" spans="1:2" ht="31.5" x14ac:dyDescent="0.2">
      <c r="A27" s="13">
        <v>23</v>
      </c>
      <c r="B27" s="1"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39</v>
      </c>
      <c r="B1" s="8" t="s">
        <v>40</v>
      </c>
      <c r="C1" s="7" t="s">
        <v>41</v>
      </c>
      <c r="D1" s="6"/>
    </row>
    <row r="2" spans="1:4" ht="12" x14ac:dyDescent="0.2">
      <c r="A2" s="8" t="s">
        <v>42</v>
      </c>
      <c r="B2" s="8" t="s">
        <v>43</v>
      </c>
      <c r="C2" s="7" t="s">
        <v>44</v>
      </c>
      <c r="D2" s="6"/>
    </row>
    <row r="3" spans="1:4" ht="12" x14ac:dyDescent="0.2">
      <c r="A3" s="8" t="s">
        <v>45</v>
      </c>
      <c r="B3" s="8" t="s">
        <v>46</v>
      </c>
      <c r="C3" s="7" t="s">
        <v>47</v>
      </c>
      <c r="D3" s="6"/>
    </row>
    <row r="4" spans="1:4" ht="12" x14ac:dyDescent="0.2">
      <c r="A4" s="8" t="s">
        <v>48</v>
      </c>
      <c r="B4" s="8" t="s">
        <v>49</v>
      </c>
      <c r="C4" s="7" t="s">
        <v>50</v>
      </c>
      <c r="D4" s="6"/>
    </row>
    <row r="5" spans="1:4" ht="12" x14ac:dyDescent="0.2">
      <c r="A5" s="8" t="s">
        <v>51</v>
      </c>
      <c r="B5" s="5"/>
      <c r="D5" s="6"/>
    </row>
    <row r="6" spans="1:4" ht="12" x14ac:dyDescent="0.2">
      <c r="A6" s="8" t="s">
        <v>52</v>
      </c>
      <c r="B6" s="5"/>
      <c r="D6" s="6"/>
    </row>
    <row r="7" spans="1:4" ht="12" x14ac:dyDescent="0.2">
      <c r="A7" s="8" t="s">
        <v>53</v>
      </c>
      <c r="B7" s="5"/>
      <c r="D7" s="6"/>
    </row>
    <row r="8" spans="1:4" ht="12" x14ac:dyDescent="0.2">
      <c r="A8" s="8" t="s">
        <v>54</v>
      </c>
      <c r="B8" s="5"/>
      <c r="D8" s="6"/>
    </row>
    <row r="9" spans="1:4" ht="12" customHeight="1" x14ac:dyDescent="0.2">
      <c r="A9" s="8" t="s">
        <v>55</v>
      </c>
      <c r="B9" s="5"/>
      <c r="D9" s="6"/>
    </row>
    <row r="10" spans="1:4" ht="12" x14ac:dyDescent="0.2">
      <c r="A10" s="8" t="s">
        <v>56</v>
      </c>
      <c r="B10" s="5"/>
      <c r="D10" s="6"/>
    </row>
    <row r="11" spans="1:4" ht="12" x14ac:dyDescent="0.2">
      <c r="A11" s="8" t="s">
        <v>57</v>
      </c>
      <c r="B11" s="5"/>
      <c r="D11" s="6"/>
    </row>
    <row r="12" spans="1:4" ht="12" x14ac:dyDescent="0.2">
      <c r="A12" s="8" t="s">
        <v>58</v>
      </c>
      <c r="B12" s="5"/>
      <c r="D12" s="6"/>
    </row>
    <row r="13" spans="1:4" ht="12" x14ac:dyDescent="0.2">
      <c r="A13" s="8" t="s">
        <v>59</v>
      </c>
      <c r="B13" s="5"/>
      <c r="D13" s="6"/>
    </row>
    <row r="14" spans="1:4" ht="12" x14ac:dyDescent="0.2">
      <c r="A14" s="8" t="s">
        <v>60</v>
      </c>
      <c r="B14" s="5"/>
      <c r="D14" s="6"/>
    </row>
    <row r="15" spans="1:4" ht="12" x14ac:dyDescent="0.2">
      <c r="A15" s="8" t="s">
        <v>61</v>
      </c>
      <c r="B15" s="5"/>
      <c r="D15" s="6"/>
    </row>
    <row r="16" spans="1:4" ht="12" x14ac:dyDescent="0.2">
      <c r="A16" s="8" t="s">
        <v>62</v>
      </c>
      <c r="B16" s="5"/>
      <c r="D16" s="6"/>
    </row>
    <row r="17" spans="1:5" ht="12" x14ac:dyDescent="0.2">
      <c r="A17" s="8" t="s">
        <v>63</v>
      </c>
      <c r="B17" s="5"/>
      <c r="D17" s="6"/>
    </row>
    <row r="18" spans="1:5" ht="12" x14ac:dyDescent="0.2">
      <c r="A18" s="8" t="s">
        <v>64</v>
      </c>
      <c r="B18" s="5"/>
      <c r="D18" s="6"/>
    </row>
    <row r="19" spans="1:5" ht="12" x14ac:dyDescent="0.2">
      <c r="A19" s="8" t="s">
        <v>65</v>
      </c>
      <c r="B19" s="5"/>
      <c r="D19" s="6"/>
    </row>
    <row r="20" spans="1:5" ht="12" x14ac:dyDescent="0.2">
      <c r="A20" s="8" t="s">
        <v>66</v>
      </c>
      <c r="B20" s="5"/>
      <c r="D20" s="6"/>
    </row>
    <row r="21" spans="1:5" ht="12" x14ac:dyDescent="0.2">
      <c r="A21" s="8" t="s">
        <v>67</v>
      </c>
      <c r="B21" s="5"/>
      <c r="E21" s="6"/>
    </row>
    <row r="22" spans="1:5" ht="12" x14ac:dyDescent="0.2">
      <c r="A22" s="8" t="s">
        <v>68</v>
      </c>
      <c r="B22" s="5"/>
      <c r="E22" s="6"/>
    </row>
    <row r="23" spans="1:5" ht="12" x14ac:dyDescent="0.2">
      <c r="A23" s="8" t="s">
        <v>69</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2022-05-06T20:51:28Z</cp:lastPrinted>
  <dcterms:created xsi:type="dcterms:W3CDTF">2014-10-22T05:35:08Z</dcterms:created>
  <dcterms:modified xsi:type="dcterms:W3CDTF">2022-07-27T23:33:34Z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